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Consults\2-Goldbrade\2-Auditor\1-SOP\1-SOP\1-SOP4Training\1-InfoDoc\"/>
    </mc:Choice>
  </mc:AlternateContent>
  <bookViews>
    <workbookView xWindow="120" yWindow="108" windowWidth="23832" windowHeight="9972" activeTab="2"/>
  </bookViews>
  <sheets>
    <sheet name="สาขา AY พ.ค." sheetId="1" r:id="rId1"/>
    <sheet name="สนญ พ.ค." sheetId="2" r:id="rId2"/>
    <sheet name="เปรียบเทียบ" sheetId="3" r:id="rId3"/>
  </sheets>
  <calcPr calcId="152511"/>
</workbook>
</file>

<file path=xl/calcChain.xml><?xml version="1.0" encoding="utf-8"?>
<calcChain xmlns="http://schemas.openxmlformats.org/spreadsheetml/2006/main">
  <c r="F37" i="3" l="1"/>
  <c r="F36" i="3"/>
  <c r="G36" i="3" s="1"/>
  <c r="F33" i="3"/>
  <c r="F32" i="3"/>
  <c r="G32" i="3" s="1"/>
  <c r="F28" i="3"/>
  <c r="G28" i="3" s="1"/>
  <c r="F25" i="3"/>
  <c r="F24" i="3"/>
  <c r="G24" i="3" s="1"/>
  <c r="F20" i="3"/>
  <c r="G20" i="3" s="1"/>
  <c r="F17" i="3"/>
  <c r="F16" i="3"/>
  <c r="G16" i="3" s="1"/>
  <c r="F13" i="3"/>
  <c r="F10" i="3"/>
  <c r="F7" i="3"/>
  <c r="G7" i="3" s="1"/>
  <c r="F6" i="3"/>
  <c r="F4" i="3"/>
  <c r="G4" i="3" s="1"/>
  <c r="E795" i="1"/>
  <c r="F794" i="1"/>
  <c r="F43" i="3" s="1"/>
  <c r="G43" i="3" s="1"/>
  <c r="E798" i="1"/>
  <c r="F513" i="1"/>
  <c r="F9" i="3" s="1"/>
  <c r="G9" i="3" s="1"/>
  <c r="E45" i="3"/>
  <c r="G41" i="3"/>
  <c r="G39" i="3"/>
  <c r="G37" i="3"/>
  <c r="G33" i="3"/>
  <c r="G25" i="3"/>
  <c r="G17" i="3"/>
  <c r="G13" i="3"/>
  <c r="G10" i="3"/>
  <c r="G6" i="3"/>
  <c r="F784" i="1"/>
  <c r="F42" i="3" s="1"/>
  <c r="G42" i="3" s="1"/>
  <c r="F780" i="1"/>
  <c r="F40" i="3" s="1"/>
  <c r="G40" i="3" s="1"/>
  <c r="F774" i="1"/>
  <c r="F38" i="3" s="1"/>
  <c r="G38" i="3" s="1"/>
  <c r="F770" i="1"/>
  <c r="F751" i="1"/>
  <c r="F750" i="1"/>
  <c r="F35" i="3" s="1"/>
  <c r="G35" i="3" s="1"/>
  <c r="F749" i="1"/>
  <c r="F742" i="1"/>
  <c r="F741" i="1"/>
  <c r="F34" i="3" s="1"/>
  <c r="G34" i="3" s="1"/>
  <c r="F735" i="1"/>
  <c r="F29" i="3" s="1"/>
  <c r="G29" i="3" s="1"/>
  <c r="F734" i="1"/>
  <c r="F30" i="3" s="1"/>
  <c r="G30" i="3" s="1"/>
  <c r="F733" i="1"/>
  <c r="F31" i="3" s="1"/>
  <c r="G31" i="3" s="1"/>
  <c r="F724" i="1"/>
  <c r="F720" i="1"/>
  <c r="F27" i="3" s="1"/>
  <c r="G27" i="3" s="1"/>
  <c r="F715" i="1"/>
  <c r="F26" i="3" s="1"/>
  <c r="G26" i="3" s="1"/>
  <c r="F711" i="1"/>
  <c r="F702" i="1"/>
  <c r="F698" i="1"/>
  <c r="F21" i="3" s="1"/>
  <c r="G21" i="3" s="1"/>
  <c r="F697" i="1"/>
  <c r="F22" i="3" s="1"/>
  <c r="G22" i="3" s="1"/>
  <c r="F696" i="1"/>
  <c r="F23" i="3" s="1"/>
  <c r="G23" i="3" s="1"/>
  <c r="F692" i="1"/>
  <c r="F689" i="1"/>
  <c r="F19" i="3" s="1"/>
  <c r="G19" i="3" s="1"/>
  <c r="F669" i="1"/>
  <c r="F665" i="1"/>
  <c r="F18" i="3" s="1"/>
  <c r="G18" i="3" s="1"/>
  <c r="F664" i="1"/>
  <c r="F658" i="1"/>
  <c r="F12" i="3" s="1"/>
  <c r="G12" i="3" s="1"/>
  <c r="F657" i="1"/>
  <c r="F656" i="1"/>
  <c r="F15" i="3" s="1"/>
  <c r="G15" i="3" s="1"/>
  <c r="F568" i="1"/>
  <c r="F14" i="3" s="1"/>
  <c r="G14" i="3" s="1"/>
  <c r="F559" i="1"/>
  <c r="F11" i="3" s="1"/>
  <c r="G11" i="3" s="1"/>
  <c r="F508" i="1"/>
  <c r="F502" i="1"/>
  <c r="F452" i="1"/>
  <c r="F5" i="3" s="1"/>
  <c r="G5" i="3" s="1"/>
  <c r="F451" i="1"/>
  <c r="F8" i="3" s="1"/>
  <c r="G8" i="3" s="1"/>
  <c r="F20" i="1"/>
  <c r="F10" i="1"/>
  <c r="F9" i="1"/>
  <c r="F3" i="3" s="1"/>
  <c r="G3" i="3" l="1"/>
  <c r="F45" i="3"/>
  <c r="G45" i="3" s="1"/>
</calcChain>
</file>

<file path=xl/sharedStrings.xml><?xml version="1.0" encoding="utf-8"?>
<sst xmlns="http://schemas.openxmlformats.org/spreadsheetml/2006/main" count="5171" uniqueCount="1150">
  <si>
    <t>"บริษัท เอ</t>
  </si>
  <si>
    <t>็น.ซี</t>
  </si>
  <si>
    <t>.เอส.โกลด์เบรด</t>
  </si>
  <si>
    <t> จำกัด</t>
  </si>
  <si>
    <t>หน้า   :</t>
  </si>
  <si>
    <t>1"</t>
  </si>
  <si>
    <t>"  สมุดราย</t>
  </si>
  <si>
    <t>วันเร</t>
  </si>
  <si>
    <t>ียงตามเลขที่บั</t>
  </si>
  <si>
    <t>ญชี"</t>
  </si>
  <si>
    <t>"เลขที่บัญ</t>
  </si>
  <si>
    <t>ชีจาก</t>
  </si>
  <si>
    <t>1118-00</t>
  </si>
  <si>
    <t>ถึง</t>
  </si>
  <si>
    <t>วันที่ : 24/06</t>
  </si>
  <si>
    <t>/58"</t>
  </si>
  <si>
    <t>"วันที่จาก</t>
  </si>
  <si>
    <t>1 พ.ค. 2558</t>
  </si>
  <si>
    <t>31 พ.ค. 2</t>
  </si>
  <si>
    <t>เลือกแผนก</t>
  </si>
  <si>
    <t>*"</t>
  </si>
  <si>
    <t>"---------</t>
  </si>
  <si>
    <t>-----</t>
  </si>
  <si>
    <t>--------------</t>
  </si>
  <si>
    <t>--------</t>
  </si>
  <si>
    <t>-----------</t>
  </si>
  <si>
    <t>-------------</t>
  </si>
  <si>
    <t>---------------</t>
  </si>
  <si>
    <t>----------------------------------------</t>
  </si>
  <si>
    <t>---"</t>
  </si>
  <si>
    <t>"  วันที่</t>
  </si>
  <si>
    <t>สมุด</t>
  </si>
  <si>
    <t>ใบสำคัญ</t>
  </si>
  <si>
    <t>เดบิท</t>
  </si>
  <si>
    <t>เครดิต</t>
  </si>
  <si>
    <t>คำ</t>
  </si>
  <si>
    <t>อธิบาย                                สถ</t>
  </si>
  <si>
    <t>านะ"</t>
  </si>
  <si>
    <t>"--------</t>
  </si>
  <si>
    <t>----</t>
  </si>
  <si>
    <t>------</t>
  </si>
  <si>
    <t>---</t>
  </si>
  <si>
    <t>------------</t>
  </si>
  <si>
    <t>------------------------------------  --</t>
  </si>
  <si>
    <t>"  เลขที่บ</t>
  </si>
  <si>
    <t>ัญชี:</t>
  </si>
  <si>
    <t>เดินสะพ</t>
  </si>
  <si>
    <t>ัดลูกหนี้-ส</t>
  </si>
  <si>
    <t>ำนักง</t>
  </si>
  <si>
    <t>านใหญ่"</t>
  </si>
  <si>
    <t>"04/05/58</t>
  </si>
  <si>
    <t>รับ</t>
  </si>
  <si>
    <t>RE0006192</t>
  </si>
  <si>
    <t>รับชำระหนี้</t>
  </si>
  <si>
    <t>บริษัท ซื่อตรงออยล์  จำกัด</t>
  </si>
  <si>
    <t>U"</t>
  </si>
  <si>
    <t>"05/05/58</t>
  </si>
  <si>
    <t>RE0006203</t>
  </si>
  <si>
    <t>หจก เอ็น เอ็น วิช</t>
  </si>
  <si>
    <t>"06/05/58</t>
  </si>
  <si>
    <t>RA0001796</t>
  </si>
  <si>
    <t>บริษัท ไทยซีเซ็นเตอร์จำกัด(อยุธยาโรจ</t>
  </si>
  <si>
    <t>"</t>
  </si>
  <si>
    <t>RA0001797</t>
  </si>
  <si>
    <t>บริษัท ไทยซีเซ็นเตอร์ จำกัด หนองแค</t>
  </si>
  <si>
    <t>RA0001798</t>
  </si>
  <si>
    <t>บริษัท ไทยซีเซ็นเตอร์ (นวนคร)</t>
  </si>
  <si>
    <t>RA0001799</t>
  </si>
  <si>
    <t>บริษัท ไทยซีเซ็นเตอร์ (คลองหลวง)</t>
  </si>
  <si>
    <t>RA0001800</t>
  </si>
  <si>
    <t>บริษัท ไทยซีเซ็นเตอร์ จำกัด แก่งคอย</t>
  </si>
  <si>
    <t>RA0001801</t>
  </si>
  <si>
    <t>บริษัท ไทยซีเซ็นเตอร์ จำกัด ทับกวาง</t>
  </si>
  <si>
    <t>RA0001802</t>
  </si>
  <si>
    <t>บริษัท ไทยซีเซ็นเตอร์ จำกัด ห้วยบง</t>
  </si>
  <si>
    <t>RA0001803</t>
  </si>
  <si>
    <t>บริษัท ไทยซีเซ็นเตอร์  จำกัด (สาขาสา</t>
  </si>
  <si>
    <t>RA0001835</t>
  </si>
  <si>
    <t>บริษัท ไทยซีเซ็นเตอร์  จำกัด (สาขาเอ</t>
  </si>
  <si>
    <t>RA0001836</t>
  </si>
  <si>
    <t>บริษัท ไทยซีเซ็นเตอร์ จำกัด สระบุรี</t>
  </si>
  <si>
    <t>RC0005985</t>
  </si>
  <si>
    <t>บริษัท ซี.พี.ออลล์  จำกัด (มหาชน) #0</t>
  </si>
  <si>
    <t>RC0005986</t>
  </si>
  <si>
    <t>RC0005987</t>
  </si>
  <si>
    <t>RC0005988</t>
  </si>
  <si>
    <t>บริษัท ซี.พี.ออลล์จำกัด (มหาชน)</t>
  </si>
  <si>
    <t>RC0005989</t>
  </si>
  <si>
    <t>RC0005990</t>
  </si>
  <si>
    <t>RC0005991</t>
  </si>
  <si>
    <t>RC0005992</t>
  </si>
  <si>
    <t>RC0005993</t>
  </si>
  <si>
    <t>RC0005994</t>
  </si>
  <si>
    <t>บริษัท ซีพี ออลล์</t>
  </si>
  <si>
    <t>RC0005995</t>
  </si>
  <si>
    <t>RC0005996</t>
  </si>
  <si>
    <t>บริษัท ซี.พี.ออลล์ จำกัด (มหาชน) *06</t>
  </si>
  <si>
    <t>RC0005997</t>
  </si>
  <si>
    <t>RC0005998</t>
  </si>
  <si>
    <t>RC0005999</t>
  </si>
  <si>
    <t>RC0006000</t>
  </si>
  <si>
    <t>RC0006001</t>
  </si>
  <si>
    <t>RC0006002</t>
  </si>
  <si>
    <t>RC0006003</t>
  </si>
  <si>
    <t>RC0006004</t>
  </si>
  <si>
    <t>บริษัท ซี.พี.ออลล์  จำกัด (มหาชน) #1</t>
  </si>
  <si>
    <t>RC0006005</t>
  </si>
  <si>
    <t>บริษัท บ.ซีพี ออยล์ จำกัด มหาชน</t>
  </si>
  <si>
    <t>RC0006006</t>
  </si>
  <si>
    <t>บริษัท ซี.พี.ออลล์ จำกัด (มหาชน) *11</t>
  </si>
  <si>
    <t>RC0006007</t>
  </si>
  <si>
    <t>บริษัท ซี.พี.ออลล์ จำกัด (มหาชน) *12</t>
  </si>
  <si>
    <t>RC0006008</t>
  </si>
  <si>
    <t>RC0006009</t>
  </si>
  <si>
    <t>RC0006010</t>
  </si>
  <si>
    <t>บริษัท บ. ซีพี ออยล์ จำกัด มหาชน 140</t>
  </si>
  <si>
    <t>RC0006011</t>
  </si>
  <si>
    <t>RC0006012</t>
  </si>
  <si>
    <t>RC0006013</t>
  </si>
  <si>
    <t>RC0006014</t>
  </si>
  <si>
    <t>RC0006015</t>
  </si>
  <si>
    <t>บริษัท ซี.พี.ออลล์ จำกัด (มหาชน) *16</t>
  </si>
  <si>
    <t>RC0006016</t>
  </si>
  <si>
    <t>RC0006017</t>
  </si>
  <si>
    <t>RC0006018</t>
  </si>
  <si>
    <t>RC0006019</t>
  </si>
  <si>
    <t>RC0006020</t>
  </si>
  <si>
    <t>RC0006021</t>
  </si>
  <si>
    <t>RC0006022</t>
  </si>
  <si>
    <t>RC0006023</t>
  </si>
  <si>
    <t>บริษัท ซี.พี.ออลล์ จำกัด (มหาชน) *18</t>
  </si>
  <si>
    <t>RC0006024</t>
  </si>
  <si>
    <t>RC0006025</t>
  </si>
  <si>
    <t>RC0006026</t>
  </si>
  <si>
    <t>บริษัท ซี.พี.ออลล์ จำกัด (มหาชน) *19</t>
  </si>
  <si>
    <t>RC0006027</t>
  </si>
  <si>
    <t>RC0006028</t>
  </si>
  <si>
    <t>RC0006029</t>
  </si>
  <si>
    <t>RC0006030</t>
  </si>
  <si>
    <t>RC0006031</t>
  </si>
  <si>
    <t>RC0006032</t>
  </si>
  <si>
    <t>RC0006033</t>
  </si>
  <si>
    <t>RC0006034</t>
  </si>
  <si>
    <t>RC0006035</t>
  </si>
  <si>
    <t>RC0006036</t>
  </si>
  <si>
    <t>บริษัท ซี.พี.ออลล์  จำกัด (มหาชน) #2</t>
  </si>
  <si>
    <t>RC0006037</t>
  </si>
  <si>
    <t>RC0006038</t>
  </si>
  <si>
    <t>RC0006039</t>
  </si>
  <si>
    <t>บริษัท ซี.พี.ออลล์ จำกัด (มหาชน) *21</t>
  </si>
  <si>
    <t>RC0006040</t>
  </si>
  <si>
    <t>RC0006041</t>
  </si>
  <si>
    <t>RC0006042</t>
  </si>
  <si>
    <t>RC0006043</t>
  </si>
  <si>
    <t>RC0006044</t>
  </si>
  <si>
    <t>RC0006045</t>
  </si>
  <si>
    <t>RC0006046</t>
  </si>
  <si>
    <t>บริษัท ซี.พี.ออลล์ จำกัด (มหาชน) *22</t>
  </si>
  <si>
    <t>RC0006047</t>
  </si>
  <si>
    <t>RC0006048</t>
  </si>
  <si>
    <t>RC0006049</t>
  </si>
  <si>
    <t>RC0006050</t>
  </si>
  <si>
    <t>RC0006051</t>
  </si>
  <si>
    <t>RC0006052</t>
  </si>
  <si>
    <t>RC0006053</t>
  </si>
  <si>
    <t>RC0006054</t>
  </si>
  <si>
    <t>RC0006055</t>
  </si>
  <si>
    <t>RC0006056</t>
  </si>
  <si>
    <t>RC0006057</t>
  </si>
  <si>
    <t>RC0006058</t>
  </si>
  <si>
    <t>RC0006059</t>
  </si>
  <si>
    <t>RC0006060</t>
  </si>
  <si>
    <t>บริษัท ซี.พี.ออลล์ จำกัด (มหาชน) *23</t>
  </si>
  <si>
    <t>RC0006061</t>
  </si>
  <si>
    <t>RC0006062</t>
  </si>
  <si>
    <t>บริษัท ซี พี ออลล์ จำกัด (มหาชน)</t>
  </si>
  <si>
    <t>RC0006063</t>
  </si>
  <si>
    <t>RC0006064</t>
  </si>
  <si>
    <t>RC0006065</t>
  </si>
  <si>
    <t>RC0006066</t>
  </si>
  <si>
    <t>RC0006067</t>
  </si>
  <si>
    <t>RC0006068</t>
  </si>
  <si>
    <t>RC0006069</t>
  </si>
  <si>
    <t>RC0006070</t>
  </si>
  <si>
    <t>RC0006071</t>
  </si>
  <si>
    <t>RC0006072</t>
  </si>
  <si>
    <t>RC0006073</t>
  </si>
  <si>
    <t>RC0006074</t>
  </si>
  <si>
    <t>RC0006075</t>
  </si>
  <si>
    <t>RC0006076</t>
  </si>
  <si>
    <t>บริษัท ซี.พี.ออลล์ จำกัด (มหาชน) *25</t>
  </si>
  <si>
    <t>RC0006077</t>
  </si>
  <si>
    <t>RC0006078</t>
  </si>
  <si>
    <t>RC0006079</t>
  </si>
  <si>
    <t>บริษัท ซี.พี.ออลล์ จำกัด (มหาชน) *26</t>
  </si>
  <si>
    <t>RC0006080</t>
  </si>
  <si>
    <t>RC0006081</t>
  </si>
  <si>
    <t>RC0006082</t>
  </si>
  <si>
    <t>RC0006083</t>
  </si>
  <si>
    <t>บริษัท ซีพี ออลล์ จำกัด (มหาชน)</t>
  </si>
  <si>
    <t>RC0006084</t>
  </si>
  <si>
    <t>RC0006085</t>
  </si>
  <si>
    <t>RC0006086</t>
  </si>
  <si>
    <t>RC0006087</t>
  </si>
  <si>
    <t>บริษัท ซี.พี.ออลล์ จำกัด (มหาชน) *28</t>
  </si>
  <si>
    <t>RC0006088</t>
  </si>
  <si>
    <t>RC0006089</t>
  </si>
  <si>
    <t>RC0006090</t>
  </si>
  <si>
    <t>RC0006091</t>
  </si>
  <si>
    <t>RC0006092</t>
  </si>
  <si>
    <t>บริษัท ซีพี ออยล์ จำกัด มหาชน</t>
  </si>
  <si>
    <t>RC0006093</t>
  </si>
  <si>
    <t>RC0006094</t>
  </si>
  <si>
    <t>RC0006095</t>
  </si>
  <si>
    <t>RC0006096</t>
  </si>
  <si>
    <t>บริษัท ซี.พี.ออลล์ จำกัด (มหาชน) *29</t>
  </si>
  <si>
    <t>RC0006097</t>
  </si>
  <si>
    <t>RC0006098</t>
  </si>
  <si>
    <t>RC0006099</t>
  </si>
  <si>
    <t>RC0006100</t>
  </si>
  <si>
    <t>RC0006101</t>
  </si>
  <si>
    <t>บริษัท ซี.พี.ออลล์ จำกัด (มหาชน) *31</t>
  </si>
  <si>
    <t>RC0006102</t>
  </si>
  <si>
    <t>RC0006103</t>
  </si>
  <si>
    <t>RC0006104</t>
  </si>
  <si>
    <t>บริษัท ซี.พี.ออลล์  จำกัด (มหาชน) #3</t>
  </si>
  <si>
    <t>RC0006105</t>
  </si>
  <si>
    <t>RC0006106</t>
  </si>
  <si>
    <t>RC0006107</t>
  </si>
  <si>
    <t>RC0006108</t>
  </si>
  <si>
    <t>บริษัท ซี.พี.ออลล์ จำกัด (มหาชน) *32</t>
  </si>
  <si>
    <t>RC0006109</t>
  </si>
  <si>
    <t>RC0006110</t>
  </si>
  <si>
    <t>RC0006111</t>
  </si>
  <si>
    <t>RC0006112</t>
  </si>
  <si>
    <t>RC0006113</t>
  </si>
  <si>
    <t>RC0006114</t>
  </si>
  <si>
    <t>บริษัท ซี.พี.ออลล์ จำกัด (มหาชน) *34</t>
  </si>
  <si>
    <t>RC0006115</t>
  </si>
  <si>
    <t>RC0006116</t>
  </si>
  <si>
    <t>RC0006117</t>
  </si>
  <si>
    <t>RC0006118</t>
  </si>
  <si>
    <t>RC0006119</t>
  </si>
  <si>
    <t>RC0006120</t>
  </si>
  <si>
    <t>RC0006121</t>
  </si>
  <si>
    <t>RC0006122</t>
  </si>
  <si>
    <t>RC0006123</t>
  </si>
  <si>
    <t>บริษัท ซี.พี.ออลล์ จำกัด (มหาชน) *35</t>
  </si>
  <si>
    <t>RC0006124</t>
  </si>
  <si>
    <t> บริษัท ซีพี ออลล์  จำกัด</t>
  </si>
  <si>
    <t>RC0006125</t>
  </si>
  <si>
    <t>RC0006126</t>
  </si>
  <si>
    <t>บริษัท ซี.พี.ออลล์ จำกัด (มหาชน) *36</t>
  </si>
  <si>
    <t>RC0006127</t>
  </si>
  <si>
    <t>RC0006128</t>
  </si>
  <si>
    <t>RC0006129</t>
  </si>
  <si>
    <t>RC0006130</t>
  </si>
  <si>
    <t>RC0006131</t>
  </si>
  <si>
    <t>RC0006132</t>
  </si>
  <si>
    <t>RC0006133</t>
  </si>
  <si>
    <t>RC0006134</t>
  </si>
  <si>
    <t>RC0006135</t>
  </si>
  <si>
    <t>บริษัท ซีพีออยล์ จำกัด(มหาชน) 3881</t>
  </si>
  <si>
    <t>RC0006136</t>
  </si>
  <si>
    <t>RC0006137</t>
  </si>
  <si>
    <t>บริษัท ซี.พี.ออลล์  จำกัด (มหาชน) #4</t>
  </si>
  <si>
    <t>RC0006138</t>
  </si>
  <si>
    <t>RC0006139</t>
  </si>
  <si>
    <t>RC0006140</t>
  </si>
  <si>
    <t>RC0006141</t>
  </si>
  <si>
    <t>บริษัท ซี.พี.ออลล์ จำกัด (มหาชน) *40</t>
  </si>
  <si>
    <t>RC0006142</t>
  </si>
  <si>
    <t>RC0006143</t>
  </si>
  <si>
    <t>RC0006144</t>
  </si>
  <si>
    <t>บริษัท ซี.พี.ออลล์ จำกัด (มหาชน) *41</t>
  </si>
  <si>
    <t>RC0006145</t>
  </si>
  <si>
    <t>RC0006146</t>
  </si>
  <si>
    <t>RC0006147</t>
  </si>
  <si>
    <t>RC0006148</t>
  </si>
  <si>
    <t>RC0006149</t>
  </si>
  <si>
    <t>RC0006150</t>
  </si>
  <si>
    <t>RC0006151</t>
  </si>
  <si>
    <t>RC0006152</t>
  </si>
  <si>
    <t>RC0006153</t>
  </si>
  <si>
    <t>RC0006154</t>
  </si>
  <si>
    <t>RC0006155</t>
  </si>
  <si>
    <t>RC0006156</t>
  </si>
  <si>
    <t>RC0006157</t>
  </si>
  <si>
    <t>RC0006158</t>
  </si>
  <si>
    <t>บริษัท บ.ซีพี ออยล์ จำกัด  *4510</t>
  </si>
  <si>
    <t>RC0006159</t>
  </si>
  <si>
    <t>บริษัท ซี.พี.ออลล์ จำกัด (มหาชน) *45</t>
  </si>
  <si>
    <t>RC0006160</t>
  </si>
  <si>
    <t>RC0006161</t>
  </si>
  <si>
    <t>RC0006162</t>
  </si>
  <si>
    <t>RC0006163</t>
  </si>
  <si>
    <t>RC0006164</t>
  </si>
  <si>
    <t>RC0006165</t>
  </si>
  <si>
    <t>RC0006166</t>
  </si>
  <si>
    <t>RC0006167</t>
  </si>
  <si>
    <t>บริษัท ซี.พี.ออลล์ จำกัด (มหาชน) *46</t>
  </si>
  <si>
    <t>RC0006168</t>
  </si>
  <si>
    <t>RC0006169</t>
  </si>
  <si>
    <t>RC0006170</t>
  </si>
  <si>
    <t>บริษัท ซี.พี.ออลล์ จำกัด (มหาชน) *48</t>
  </si>
  <si>
    <t>RC0006171</t>
  </si>
  <si>
    <t>RC0006172</t>
  </si>
  <si>
    <t>บริษัท ซีพี ออลล์ จำกัด</t>
  </si>
  <si>
    <t>RC0006173</t>
  </si>
  <si>
    <t>RC0006174</t>
  </si>
  <si>
    <t>บริษัท ซี.พี.ออลล์ จำกัด (มหาชน) *49</t>
  </si>
  <si>
    <t>RC0006175</t>
  </si>
  <si>
    <t>RC0006176</t>
  </si>
  <si>
    <t>RC0006177</t>
  </si>
  <si>
    <t>บริษัท ซี.พี.ออลล์ จำกัด (มหาชน) *01</t>
  </si>
  <si>
    <t>RC0006178</t>
  </si>
  <si>
    <t>RC0006179</t>
  </si>
  <si>
    <t>RC0006180</t>
  </si>
  <si>
    <t>RC0006181</t>
  </si>
  <si>
    <t>RC0006182</t>
  </si>
  <si>
    <t>RC0006183</t>
  </si>
  <si>
    <t>RC0006184</t>
  </si>
  <si>
    <t>RC0006185</t>
  </si>
  <si>
    <t>RC0006186</t>
  </si>
  <si>
    <t>RC0006187</t>
  </si>
  <si>
    <t>RC0006188</t>
  </si>
  <si>
    <t>RC0006189</t>
  </si>
  <si>
    <t>บริษัท ซี.พี.ออลล์  จำกัด (มหาชน)</t>
  </si>
  <si>
    <t>RC0006190</t>
  </si>
  <si>
    <t>RC0006191</t>
  </si>
  <si>
    <t>RC0006192</t>
  </si>
  <si>
    <t>RC0006193</t>
  </si>
  <si>
    <t>RC0006194</t>
  </si>
  <si>
    <t>RC0006195</t>
  </si>
  <si>
    <t>RC0006196</t>
  </si>
  <si>
    <t>RC0006197</t>
  </si>
  <si>
    <t>RC0006198</t>
  </si>
  <si>
    <t>RC0006199</t>
  </si>
  <si>
    <t>บริษัท ซี.พี.ออลล์ จำกัด (มหาชน)</t>
  </si>
  <si>
    <t>RC0006200</t>
  </si>
  <si>
    <t>RC0006201</t>
  </si>
  <si>
    <t>RC0006202</t>
  </si>
  <si>
    <t>RC0006203</t>
  </si>
  <si>
    <t>RC0006204</t>
  </si>
  <si>
    <t>RC0006205</t>
  </si>
  <si>
    <t>RC0006206</t>
  </si>
  <si>
    <t>RC0006207</t>
  </si>
  <si>
    <t>RC0006208</t>
  </si>
  <si>
    <t>RC0006209</t>
  </si>
  <si>
    <t>RC0006210</t>
  </si>
  <si>
    <t>RC0006211</t>
  </si>
  <si>
    <t>RC0006212</t>
  </si>
  <si>
    <t>RC0006213</t>
  </si>
  <si>
    <t>RC0006214</t>
  </si>
  <si>
    <t>RC0006215</t>
  </si>
  <si>
    <t>RC0006216</t>
  </si>
  <si>
    <t>RC0006217</t>
  </si>
  <si>
    <t>RC0006218</t>
  </si>
  <si>
    <t>RC0006219</t>
  </si>
  <si>
    <t>RC0006220</t>
  </si>
  <si>
    <t>RC0006221</t>
  </si>
  <si>
    <t>RC0006222</t>
  </si>
  <si>
    <t>บริษัท ซี.พี.ออลล์  จำกัด (มหาชน) #5</t>
  </si>
  <si>
    <t>RC0006223</t>
  </si>
  <si>
    <t>RC0006224</t>
  </si>
  <si>
    <t>RC0006225</t>
  </si>
  <si>
    <t>RC0006226</t>
  </si>
  <si>
    <t>บริษัท ซี.พี.ออลล์จำกัด (มหาชน)  #57</t>
  </si>
  <si>
    <t>RC0006227</t>
  </si>
  <si>
    <t>บริษัท ซี.พี.ออลล์ จำกัด (มหาชน) *58</t>
  </si>
  <si>
    <t>RC0006228</t>
  </si>
  <si>
    <t>RC0006229</t>
  </si>
  <si>
    <t>RC0006230</t>
  </si>
  <si>
    <t>บริษัท ซี.พี.ออลล์จำกัด (มหาชน) #586</t>
  </si>
  <si>
    <t>RC0006231</t>
  </si>
  <si>
    <t>RC0006232</t>
  </si>
  <si>
    <t>RC0006233</t>
  </si>
  <si>
    <t>RC0006234</t>
  </si>
  <si>
    <t>RC0006235</t>
  </si>
  <si>
    <t>RC0006236</t>
  </si>
  <si>
    <t>RC0006237</t>
  </si>
  <si>
    <t>RC0006238</t>
  </si>
  <si>
    <t>บริษัท ซี.พี.ออลล์ จำกัด (มหาชน) *60</t>
  </si>
  <si>
    <t>RC0006239</t>
  </si>
  <si>
    <t>RC0006240</t>
  </si>
  <si>
    <t>RC0006241</t>
  </si>
  <si>
    <t>บริษัท ซี.พี.ออลล์  จำกัด (มหาชน) #6</t>
  </si>
  <si>
    <t>RC0006242</t>
  </si>
  <si>
    <t>RC0006243</t>
  </si>
  <si>
    <t>RC0006244</t>
  </si>
  <si>
    <t>RC0006245</t>
  </si>
  <si>
    <t>RC0006246</t>
  </si>
  <si>
    <t>RC0006247</t>
  </si>
  <si>
    <t>บริษัท ซี.พี.ออลล์จำกัด (มหาชน) #612</t>
  </si>
  <si>
    <t>RC0006248</t>
  </si>
  <si>
    <t>RC0006249</t>
  </si>
  <si>
    <t>RC0006250</t>
  </si>
  <si>
    <t>RC0006251</t>
  </si>
  <si>
    <t>บริษัท ซี.พี.ออลล์จำกัด (มหาชน) #617</t>
  </si>
  <si>
    <t>RC0006252</t>
  </si>
  <si>
    <t>RC0006253</t>
  </si>
  <si>
    <t>RC0006254</t>
  </si>
  <si>
    <t>RC0006255</t>
  </si>
  <si>
    <t>RC0006256</t>
  </si>
  <si>
    <t>RC0006257</t>
  </si>
  <si>
    <t>RC0006258</t>
  </si>
  <si>
    <t>RC0006259</t>
  </si>
  <si>
    <t>RC0006260</t>
  </si>
  <si>
    <t>RC0006261</t>
  </si>
  <si>
    <t>RC0006262</t>
  </si>
  <si>
    <t>RC0006263</t>
  </si>
  <si>
    <t>RC0006264</t>
  </si>
  <si>
    <t>บริษัท ซี.พี.ออลล์ จำกัด (มหาชน) *64</t>
  </si>
  <si>
    <t>RC0006265</t>
  </si>
  <si>
    <t>RC0006266</t>
  </si>
  <si>
    <t>RC0006267</t>
  </si>
  <si>
    <t>RC0006268</t>
  </si>
  <si>
    <t>RC0006269</t>
  </si>
  <si>
    <t>RC0006270</t>
  </si>
  <si>
    <t>RC0006271</t>
  </si>
  <si>
    <t>RC0006272</t>
  </si>
  <si>
    <t>RC0006273</t>
  </si>
  <si>
    <t>RC0006274</t>
  </si>
  <si>
    <t>RC0006275</t>
  </si>
  <si>
    <t>RC0006276</t>
  </si>
  <si>
    <t>บริษัท ซี.พี.ออลล์จำกัด (มหาชน)   66</t>
  </si>
  <si>
    <t>RC0006277</t>
  </si>
  <si>
    <t>RC0006278</t>
  </si>
  <si>
    <t>RC0006279</t>
  </si>
  <si>
    <t>RC0006280</t>
  </si>
  <si>
    <t>RC0006281</t>
  </si>
  <si>
    <t>RC0006282</t>
  </si>
  <si>
    <t>RC0006283</t>
  </si>
  <si>
    <t>RC0006284</t>
  </si>
  <si>
    <t>RC0006285</t>
  </si>
  <si>
    <t>RC0006286</t>
  </si>
  <si>
    <t>RC0006287</t>
  </si>
  <si>
    <t>RC0006288</t>
  </si>
  <si>
    <t>RC0006289</t>
  </si>
  <si>
    <t>RC0006290</t>
  </si>
  <si>
    <t>RC0006291</t>
  </si>
  <si>
    <t>RC0006292</t>
  </si>
  <si>
    <t>RC0006293</t>
  </si>
  <si>
    <t>RC0006294</t>
  </si>
  <si>
    <t>RC0006295</t>
  </si>
  <si>
    <t>RC0006296</t>
  </si>
  <si>
    <t>RC0006297</t>
  </si>
  <si>
    <t>บริษัท ซี.พี.ออลล์ จำกัด (มหาชน) *71</t>
  </si>
  <si>
    <t>RC0006298</t>
  </si>
  <si>
    <t>RC0006299</t>
  </si>
  <si>
    <t>RC0006300</t>
  </si>
  <si>
    <t>RC0006301</t>
  </si>
  <si>
    <t>RC0006302</t>
  </si>
  <si>
    <t>RC0006303</t>
  </si>
  <si>
    <t>บริษัท ซี.พี.ออลล์ จำกัด (มหาชน) *72</t>
  </si>
  <si>
    <t>RC0006304</t>
  </si>
  <si>
    <t>RC0006305</t>
  </si>
  <si>
    <t>RC0006306</t>
  </si>
  <si>
    <t>RC0006307</t>
  </si>
  <si>
    <t>RC0006308</t>
  </si>
  <si>
    <t>บริษัท ซี.พี.ออลล์ จำกัด (มหาชน) *73</t>
  </si>
  <si>
    <t>RC0006309</t>
  </si>
  <si>
    <t>บริษัท ซี.พี.ออลล์ จำกัด (มหาชน)  73</t>
  </si>
  <si>
    <t>RC0006310</t>
  </si>
  <si>
    <t>บริษัท ซีพีออลล์ จำกัด(มหาชน)</t>
  </si>
  <si>
    <t>RC0006311</t>
  </si>
  <si>
    <t>บริษัท ซี.พี.ออลล์จำกัด (มหาชน)7337</t>
  </si>
  <si>
    <t>RC0006312</t>
  </si>
  <si>
    <t>RC0006313</t>
  </si>
  <si>
    <t>RC0006314</t>
  </si>
  <si>
    <t>บริษัท ซี.พี.ออลล์ จำกัด (มหาชน) *74</t>
  </si>
  <si>
    <t>RC0006315</t>
  </si>
  <si>
    <t>RC0006316</t>
  </si>
  <si>
    <t>RC0006317</t>
  </si>
  <si>
    <t>RC0006318</t>
  </si>
  <si>
    <t>RC0006319</t>
  </si>
  <si>
    <t>RC0006320</t>
  </si>
  <si>
    <t>RC0006321</t>
  </si>
  <si>
    <t>RC0006322</t>
  </si>
  <si>
    <t>RC0006323</t>
  </si>
  <si>
    <t>RC0006324</t>
  </si>
  <si>
    <t>RC0006325</t>
  </si>
  <si>
    <t>RC0006326</t>
  </si>
  <si>
    <t>บริษัท ซีพีออลล์จำกัด(มหาชน)7772</t>
  </si>
  <si>
    <t>RC0006327</t>
  </si>
  <si>
    <t>RC0006328</t>
  </si>
  <si>
    <t>RC0006329</t>
  </si>
  <si>
    <t>RC0006330</t>
  </si>
  <si>
    <t>RC0006331</t>
  </si>
  <si>
    <t>RC0006332</t>
  </si>
  <si>
    <t>RC0006333</t>
  </si>
  <si>
    <t>RC0006334</t>
  </si>
  <si>
    <t>RC0006335</t>
  </si>
  <si>
    <t>RC0006336</t>
  </si>
  <si>
    <t>RC0006337</t>
  </si>
  <si>
    <t>RC0006338</t>
  </si>
  <si>
    <t>RC0006339</t>
  </si>
  <si>
    <t>RC0006340</t>
  </si>
  <si>
    <t>RC0006341</t>
  </si>
  <si>
    <t>บริษัท ซีพีออลล์จำกัด(มหาชน)</t>
  </si>
  <si>
    <t>RC0006342</t>
  </si>
  <si>
    <t>บริษัท ซีพีออลล์จำกัดมหาชน</t>
  </si>
  <si>
    <t>RC0006343</t>
  </si>
  <si>
    <t>RC0006344</t>
  </si>
  <si>
    <t>RC0006345</t>
  </si>
  <si>
    <t>RC0006346</t>
  </si>
  <si>
    <t>RC0006347</t>
  </si>
  <si>
    <t>RC0006348</t>
  </si>
  <si>
    <t>RC0006349</t>
  </si>
  <si>
    <t>RC0006350</t>
  </si>
  <si>
    <t>RC0006351</t>
  </si>
  <si>
    <t>RC0006352</t>
  </si>
  <si>
    <t>RC0006353</t>
  </si>
  <si>
    <t>RC0006354</t>
  </si>
  <si>
    <t>RC0006355</t>
  </si>
  <si>
    <t>มินิมาร์ท ซี.พี.ออลล์จำกัด (มหาชน)</t>
  </si>
  <si>
    <t>RC0006356</t>
  </si>
  <si>
    <t>บริษัท ซีพีออล์ลจำกัด(มหาชน)</t>
  </si>
  <si>
    <t>RC0006357</t>
  </si>
  <si>
    <t>RC0006358</t>
  </si>
  <si>
    <t>RC0006359</t>
  </si>
  <si>
    <t>RC0006360</t>
  </si>
  <si>
    <t>RC0006361</t>
  </si>
  <si>
    <t>RC0006362</t>
  </si>
  <si>
    <t>RC0006363</t>
  </si>
  <si>
    <t>RC0006364</t>
  </si>
  <si>
    <t>RC0006365</t>
  </si>
  <si>
    <t>RC0006366</t>
  </si>
  <si>
    <t>RC0006367</t>
  </si>
  <si>
    <t>RC0006368</t>
  </si>
  <si>
    <t>RC0006369</t>
  </si>
  <si>
    <t>RC0006370</t>
  </si>
  <si>
    <t>RC0006371</t>
  </si>
  <si>
    <t>RC0006372</t>
  </si>
  <si>
    <t>RC0006373</t>
  </si>
  <si>
    <t>RC0006374</t>
  </si>
  <si>
    <t>RC0006375</t>
  </si>
  <si>
    <t>บริษัท ซี.พี.ออลล์จำกัด (มหาชน)  883</t>
  </si>
  <si>
    <t>RC0006376</t>
  </si>
  <si>
    <t>RC0006377</t>
  </si>
  <si>
    <t>RC0006378</t>
  </si>
  <si>
    <t>RC0006379</t>
  </si>
  <si>
    <t>RC0006380</t>
  </si>
  <si>
    <t>RC0006381</t>
  </si>
  <si>
    <t>RC0006382</t>
  </si>
  <si>
    <t>RC0006383</t>
  </si>
  <si>
    <t>RC0006384</t>
  </si>
  <si>
    <t>RC0006385</t>
  </si>
  <si>
    <t>RC0006386</t>
  </si>
  <si>
    <t>RC0006387</t>
  </si>
  <si>
    <t>RC0006388</t>
  </si>
  <si>
    <t>RC0006389</t>
  </si>
  <si>
    <t>RC0006390</t>
  </si>
  <si>
    <t>RC0006391</t>
  </si>
  <si>
    <t>RC0006392</t>
  </si>
  <si>
    <t>RC0006393</t>
  </si>
  <si>
    <t>บริษัท ซี.พี.ออลล์จำกัด (มหาชน)  #94</t>
  </si>
  <si>
    <t>RC0006394</t>
  </si>
  <si>
    <t>RC0006395</t>
  </si>
  <si>
    <t>RC0006396</t>
  </si>
  <si>
    <t>RC0006397</t>
  </si>
  <si>
    <t>RC0006398</t>
  </si>
  <si>
    <t>RC0006399</t>
  </si>
  <si>
    <t>RC0006400</t>
  </si>
  <si>
    <t>RC0006401</t>
  </si>
  <si>
    <t>RC0006402</t>
  </si>
  <si>
    <t>RC0006403</t>
  </si>
  <si>
    <t>RC0006404</t>
  </si>
  <si>
    <t>RC0006405</t>
  </si>
  <si>
    <t>RC0006406</t>
  </si>
  <si>
    <t>RC0006407</t>
  </si>
  <si>
    <t>RC0006408</t>
  </si>
  <si>
    <t>RC0006409</t>
  </si>
  <si>
    <t>RC0006410</t>
  </si>
  <si>
    <t>บริษัท ซีพี ออลล์ จำกัด(มหาชน)</t>
  </si>
  <si>
    <t>RC0006411</t>
  </si>
  <si>
    <t>RC0006412</t>
  </si>
  <si>
    <t>RC0006413</t>
  </si>
  <si>
    <t>RC0006414</t>
  </si>
  <si>
    <t>RC0006415</t>
  </si>
  <si>
    <t>RE0006289</t>
  </si>
  <si>
    <t> บริษัท คาร์กิลล์มีทส์(ไทยแลนด์) จำก</t>
  </si>
  <si>
    <t>RM0000943</t>
  </si>
  <si>
    <t>บริษัท บิ๊กซีซูเปอร์เซ็นเตอร์ จำกัด</t>
  </si>
  <si>
    <t>RM0000944</t>
  </si>
  <si>
    <t>RM0000945</t>
  </si>
  <si>
    <t>RM0000946</t>
  </si>
  <si>
    <t>RM0000947</t>
  </si>
  <si>
    <t>RM0000948</t>
  </si>
  <si>
    <t>RM0000949</t>
  </si>
  <si>
    <t>RM0000950</t>
  </si>
  <si>
    <t>RM0000951</t>
  </si>
  <si>
    <t>RM0000952</t>
  </si>
  <si>
    <t>RM0000953</t>
  </si>
  <si>
    <t>RM0000954</t>
  </si>
  <si>
    <t>RM0000955</t>
  </si>
  <si>
    <t>RM0000956</t>
  </si>
  <si>
    <t>RM0000957</t>
  </si>
  <si>
    <t>RM0000958</t>
  </si>
  <si>
    <t>RM0000959</t>
  </si>
  <si>
    <t>RM0000960</t>
  </si>
  <si>
    <t>RM0000961</t>
  </si>
  <si>
    <t>RM0000962</t>
  </si>
  <si>
    <t>RM0000963</t>
  </si>
  <si>
    <t>RM0000964</t>
  </si>
  <si>
    <t>RM0000965</t>
  </si>
  <si>
    <t>RM0000966</t>
  </si>
  <si>
    <t>RM0000967</t>
  </si>
  <si>
    <t>RM0000968</t>
  </si>
  <si>
    <t>บริษัท บิ๊กซีซูเปอร์เซ็นเตอร์จำกัด (</t>
  </si>
  <si>
    <t>RM0000969</t>
  </si>
  <si>
    <t>RM0000970</t>
  </si>
  <si>
    <t>RM0000971</t>
  </si>
  <si>
    <t>RM0000972</t>
  </si>
  <si>
    <t>RM0000973</t>
  </si>
  <si>
    <t>RM0000974</t>
  </si>
  <si>
    <t>RM0000975</t>
  </si>
  <si>
    <t>RM0000976</t>
  </si>
  <si>
    <t>RM0000977</t>
  </si>
  <si>
    <t>RM0000978</t>
  </si>
  <si>
    <t>RM0000979</t>
  </si>
  <si>
    <t>RM0000980</t>
  </si>
  <si>
    <t>RM0000981</t>
  </si>
  <si>
    <t>RM0000982</t>
  </si>
  <si>
    <t>RM0000983</t>
  </si>
  <si>
    <t>RM0000984</t>
  </si>
  <si>
    <t>RM0000985</t>
  </si>
  <si>
    <t>RM0000986</t>
  </si>
  <si>
    <t>RM0000987</t>
  </si>
  <si>
    <t>RM0000988</t>
  </si>
  <si>
    <t>RM0000989</t>
  </si>
  <si>
    <t>RM0000990</t>
  </si>
  <si>
    <t>RM0000991</t>
  </si>
  <si>
    <t>RM0000992</t>
  </si>
  <si>
    <t>"07/05/58</t>
  </si>
  <si>
    <t>RA0001804</t>
  </si>
  <si>
    <t>RA0001805</t>
  </si>
  <si>
    <t>RA0001806</t>
  </si>
  <si>
    <t>RA0001807</t>
  </si>
  <si>
    <t>RA0001808</t>
  </si>
  <si>
    <t>RA0001809</t>
  </si>
  <si>
    <t>RF0000768</t>
  </si>
  <si>
    <t>บริษัท เซ็นทรัลแฟมิลี่มาร์ท (สาขาหมู</t>
  </si>
  <si>
    <t>RF0000769</t>
  </si>
  <si>
    <t>บริษัท เซ็นทรัลแฟมิลี่มาร์ท (หมู่บ้า</t>
  </si>
  <si>
    <t>RF0000770</t>
  </si>
  <si>
    <t>บริษัท เซ็นทรัลแฟมิลี่มาร์ท จำกัด  (</t>
  </si>
  <si>
    <t>RF0000771</t>
  </si>
  <si>
    <t>RF0000772</t>
  </si>
  <si>
    <t>บริษัท เซ็นทรัลแฟมิลี่มาร์ท (สาขาเทพ</t>
  </si>
  <si>
    <t>RF0000773</t>
  </si>
  <si>
    <t>RF0000774</t>
  </si>
  <si>
    <t>บริษัท เซ็นทรัลแฟมิลี่มาร์ท (นวนครเล</t>
  </si>
  <si>
    <t>RF0000775</t>
  </si>
  <si>
    <t>RF0000776</t>
  </si>
  <si>
    <t>RF0000777</t>
  </si>
  <si>
    <t>RF0000778</t>
  </si>
  <si>
    <t>บริษัท เซ็นทรัลแฟมิลี่มาร์ท (ตลาดนคร</t>
  </si>
  <si>
    <t>RF0000779</t>
  </si>
  <si>
    <t>RF0000780</t>
  </si>
  <si>
    <t>บริษัท เซ็นทรัลแฟมิลี่มาร์ท (สาขาอิน</t>
  </si>
  <si>
    <t>RF0000781</t>
  </si>
  <si>
    <t>บริษัท เซ็นทรัลแฟมิลี่มาร์ท จำกัด (ส</t>
  </si>
  <si>
    <t>RF0000782</t>
  </si>
  <si>
    <t>บริษัท ห้างหุ่นส่วนจำกัดอภิรินทร์รุ่</t>
  </si>
  <si>
    <t>RF0000783</t>
  </si>
  <si>
    <t>บริษัท ห้างหุ่นส่วนจำกัด แก้วสาพัดนึ</t>
  </si>
  <si>
    <t>RF0000784</t>
  </si>
  <si>
    <t>บริษัท หจก.เอ แอนด์ เอ็น มาร์ท แฟมิล</t>
  </si>
  <si>
    <t>RF0000785</t>
  </si>
  <si>
    <t>บริษัท เซ็นทรัลแฟมิลี่มาร์ทจำกัด(สาข</t>
  </si>
  <si>
    <t>RF0000786</t>
  </si>
  <si>
    <t>บริษัท เซ็นทรัลแฟมิลี่มาร์ท จำกัด(สา</t>
  </si>
  <si>
    <t>RF0000787</t>
  </si>
  <si>
    <t>RF0000788</t>
  </si>
  <si>
    <t>RF0000789</t>
  </si>
  <si>
    <t>บริษัท เซ็นทรัลแฟมิลี่มาร์ท จำกัด(สิ</t>
  </si>
  <si>
    <t>RF0000790</t>
  </si>
  <si>
    <t>RF0000791</t>
  </si>
  <si>
    <t>บริษัท เซ็นทรัลแฟมิลี่มาร์ท (สาขาถนน</t>
  </si>
  <si>
    <t>RF0000792</t>
  </si>
  <si>
    <t>RF0000793</t>
  </si>
  <si>
    <t>บริษัท เซ็นทรัลแฟมิลี่มาร์ท(สาขาหมู่</t>
  </si>
  <si>
    <t>RF0000794</t>
  </si>
  <si>
    <t>RF0000795</t>
  </si>
  <si>
    <t>RF0000796</t>
  </si>
  <si>
    <t>RF0000797</t>
  </si>
  <si>
    <t>RF0000798</t>
  </si>
  <si>
    <t>บริษัท เซ็นทรัลมิลี่มาร์ท (สาขาชุมชน</t>
  </si>
  <si>
    <t>RF0000799</t>
  </si>
  <si>
    <t>บริษัท เซ็นทรัลแฟมิลี่มาร์ท (สินธิวา</t>
  </si>
  <si>
    <t>RF0000800</t>
  </si>
  <si>
    <t>บริษัท เซ็นทรัลแฟมิลี่มาร์ท (สาขา อ่</t>
  </si>
  <si>
    <t>RF0000801</t>
  </si>
  <si>
    <t>บริษัท เซ็นทรัลแฟมิลี่มาร์ท (สาขาตลา</t>
  </si>
  <si>
    <t>RF0000802</t>
  </si>
  <si>
    <t>บริษัท เซ็นทรัลแฟมิลี่มาร์ท (สาขา วิ</t>
  </si>
  <si>
    <t>RF0000803</t>
  </si>
  <si>
    <t>RF0000804</t>
  </si>
  <si>
    <t>บริษัท เซ็นทรัลแฟมิลี่มาร์ท (สาขาบาง</t>
  </si>
  <si>
    <t>RF0000805</t>
  </si>
  <si>
    <t>RF0000806</t>
  </si>
  <si>
    <t>บริษัท เซ็นทรัลแฟมิลี่มาร์ท (สาขาสไม</t>
  </si>
  <si>
    <t>RF0000807</t>
  </si>
  <si>
    <t>บริษัท เซ็นทรัลสยามแฟมิลี่มาร์ท จำกั</t>
  </si>
  <si>
    <t>RF0000808</t>
  </si>
  <si>
    <t>RF0000809</t>
  </si>
  <si>
    <t>บริษัท เซ็นทรัลแฟมิลี่มาร์ท (สาขาอำเ</t>
  </si>
  <si>
    <t>RF0000810</t>
  </si>
  <si>
    <t>RF0000811</t>
  </si>
  <si>
    <t>RF0000812</t>
  </si>
  <si>
    <t>RF0000813</t>
  </si>
  <si>
    <t>"08/05/58</t>
  </si>
  <si>
    <t>RA0001810</t>
  </si>
  <si>
    <t>RA0001811</t>
  </si>
  <si>
    <t>RA0001812</t>
  </si>
  <si>
    <t>RA0001813</t>
  </si>
  <si>
    <t>RA0001814</t>
  </si>
  <si>
    <t>RA0001815</t>
  </si>
  <si>
    <t>RA0001816</t>
  </si>
  <si>
    <t>RA0001817</t>
  </si>
  <si>
    <t>RA0001837</t>
  </si>
  <si>
    <t>RB0000275</t>
  </si>
  <si>
    <t>บริษัท เอก-ชัย ดีสทริบิวชั่น ซิสเทม</t>
  </si>
  <si>
    <t>RB0000276</t>
  </si>
  <si>
    <t>RB0000277</t>
  </si>
  <si>
    <t>RB0000278</t>
  </si>
  <si>
    <t>RB0000279</t>
  </si>
  <si>
    <t>RB0000280</t>
  </si>
  <si>
    <t>RB0000281</t>
  </si>
  <si>
    <t>RB0000282</t>
  </si>
  <si>
    <t>RB0000283</t>
  </si>
  <si>
    <t>RB0000284</t>
  </si>
  <si>
    <t>RB0000285</t>
  </si>
  <si>
    <t>RB0000286</t>
  </si>
  <si>
    <t>RB0000287</t>
  </si>
  <si>
    <t>RB0000288</t>
  </si>
  <si>
    <t>RB0000289</t>
  </si>
  <si>
    <t>RB0000290</t>
  </si>
  <si>
    <t>RB0000291</t>
  </si>
  <si>
    <t>RB0000292</t>
  </si>
  <si>
    <t>RB0000293</t>
  </si>
  <si>
    <t>RB0000294</t>
  </si>
  <si>
    <t>RB0000295</t>
  </si>
  <si>
    <t>RB0000296</t>
  </si>
  <si>
    <t>RB0000297</t>
  </si>
  <si>
    <t>RB0000298</t>
  </si>
  <si>
    <t>RB0000299</t>
  </si>
  <si>
    <t>RB0000300</t>
  </si>
  <si>
    <t>RB0000301</t>
  </si>
  <si>
    <t>RB0000302</t>
  </si>
  <si>
    <t>RB0000303</t>
  </si>
  <si>
    <t>RB0000304</t>
  </si>
  <si>
    <t>RB0000305</t>
  </si>
  <si>
    <t>RB0000306</t>
  </si>
  <si>
    <t>RB0000307</t>
  </si>
  <si>
    <t>RB0000308</t>
  </si>
  <si>
    <t>RB0000309</t>
  </si>
  <si>
    <t>RB0000310</t>
  </si>
  <si>
    <t>RB0000311</t>
  </si>
  <si>
    <t>RB0000312</t>
  </si>
  <si>
    <t>RB0000313</t>
  </si>
  <si>
    <t>RB0000314</t>
  </si>
  <si>
    <t>RB0000315</t>
  </si>
  <si>
    <t>RB0000316</t>
  </si>
  <si>
    <t>RB0000317</t>
  </si>
  <si>
    <t>RB0000318</t>
  </si>
  <si>
    <t>RB0000319</t>
  </si>
  <si>
    <t>RB0000320</t>
  </si>
  <si>
    <t>RB0000321</t>
  </si>
  <si>
    <t>RB0000322</t>
  </si>
  <si>
    <t>RB0000323</t>
  </si>
  <si>
    <t>บริษัท เอก-ชัย ดีสทริบิวชั่น ซิสเทมจ</t>
  </si>
  <si>
    <t>RB0000324</t>
  </si>
  <si>
    <t>RB0000325</t>
  </si>
  <si>
    <t>RB0000326</t>
  </si>
  <si>
    <t>RB0000327</t>
  </si>
  <si>
    <t>RB0000328</t>
  </si>
  <si>
    <t>RB0000329</t>
  </si>
  <si>
    <t>RB0000330</t>
  </si>
  <si>
    <t>RB0000331</t>
  </si>
  <si>
    <t>บริษัท เอก-ชัย ดีสทริบิวชั่นซิสเทมจำ</t>
  </si>
  <si>
    <t>RB0000332</t>
  </si>
  <si>
    <t>RB0000333</t>
  </si>
  <si>
    <t>RB0000334</t>
  </si>
  <si>
    <t>RB0000335</t>
  </si>
  <si>
    <t>RB0000336</t>
  </si>
  <si>
    <t>RB0000337</t>
  </si>
  <si>
    <t>RB0000338</t>
  </si>
  <si>
    <t>RB0000339</t>
  </si>
  <si>
    <t>RB0000340</t>
  </si>
  <si>
    <t>RB0000341</t>
  </si>
  <si>
    <t>RB0000342</t>
  </si>
  <si>
    <t>RB0000343</t>
  </si>
  <si>
    <t>RB0000344</t>
  </si>
  <si>
    <t>RB0000345</t>
  </si>
  <si>
    <t>RB0000346</t>
  </si>
  <si>
    <t>RB0000347</t>
  </si>
  <si>
    <t>RB0000348</t>
  </si>
  <si>
    <t>RB0000349</t>
  </si>
  <si>
    <t>RB0000350</t>
  </si>
  <si>
    <t>RB0000351</t>
  </si>
  <si>
    <t>RB0000352</t>
  </si>
  <si>
    <t>RB0000353</t>
  </si>
  <si>
    <t>RB0000354</t>
  </si>
  <si>
    <t>RB0000355</t>
  </si>
  <si>
    <t>RB0000356</t>
  </si>
  <si>
    <t>RB0000357</t>
  </si>
  <si>
    <t>RB0000358</t>
  </si>
  <si>
    <t>RB0000359</t>
  </si>
  <si>
    <t>RB0000360</t>
  </si>
  <si>
    <t>RB0000361</t>
  </si>
  <si>
    <t>RB0000362</t>
  </si>
  <si>
    <t>RE0006229</t>
  </si>
  <si>
    <t>บริษัท นีโอวัน นี</t>
  </si>
  <si>
    <t>RE0006290</t>
  </si>
  <si>
    <t>"11/05/58</t>
  </si>
  <si>
    <t>RA0001829</t>
  </si>
  <si>
    <t>RA0001830</t>
  </si>
  <si>
    <t>RA0001831</t>
  </si>
  <si>
    <t>RA0001832</t>
  </si>
  <si>
    <t>RA0001833</t>
  </si>
  <si>
    <t>RA0001834</t>
  </si>
  <si>
    <t>RJ0000046</t>
  </si>
  <si>
    <t>บริษัท บางจากกรีนเนท จำกัด (20123) ห</t>
  </si>
  <si>
    <t>RK0000172</t>
  </si>
  <si>
    <t>บริษัท ซี.เจ. เอ็กซ์เพรส กรุ๊ป จำกัด</t>
  </si>
  <si>
    <t>RK0000173</t>
  </si>
  <si>
    <t>RK0000174</t>
  </si>
  <si>
    <t>RK0000175</t>
  </si>
  <si>
    <t>"13/05/58</t>
  </si>
  <si>
    <t>SH0000858</t>
  </si>
  <si>
    <t>บริษัท สห ลอว์สัน จำกัด ชาญนคร พลาซ่</t>
  </si>
  <si>
    <t>SH0000859</t>
  </si>
  <si>
    <t>บริษัท สห ลอว์สัน จำกัด   สถาบันเทคโ</t>
  </si>
  <si>
    <t>SH0000860</t>
  </si>
  <si>
    <t>บริษัท สห ลอว์สันจำกัด  มิตรเจริญ</t>
  </si>
  <si>
    <t>SH0000861</t>
  </si>
  <si>
    <t>บริษัท สห ลอว์สัน จำกัด  ทรัพย์กานดา</t>
  </si>
  <si>
    <t>SH0000862</t>
  </si>
  <si>
    <t>บริษัท สห ลอว์สัน จำกัด เทพกุญชร</t>
  </si>
  <si>
    <t>SH0000863</t>
  </si>
  <si>
    <t>บริษัท สห ลอว์สัน จำกัด ตลาดนัดตาดไท</t>
  </si>
  <si>
    <t>SH0000864</t>
  </si>
  <si>
    <t>บริษัท สห ลอว์สัน จำกัด  หมู่บ้านจุฑ</t>
  </si>
  <si>
    <t>SH0000865</t>
  </si>
  <si>
    <t>บริษัท สห ลอว์สัน จำกัด หมู่บ้านกฤษณ</t>
  </si>
  <si>
    <t>SH0000866</t>
  </si>
  <si>
    <t>บริษัท สห ลอว์สัน จำกัด   บางจัก(วิเ</t>
  </si>
  <si>
    <t>SH0000867</t>
  </si>
  <si>
    <t>บริษัท สห ลอว์สัน จำกัด โพธิ์พระยา</t>
  </si>
  <si>
    <t>SH0000868</t>
  </si>
  <si>
    <t>บมจ. สห ลอว์สัน  หน้าโรงพยาบาลเสนา</t>
  </si>
  <si>
    <t>SH0000869</t>
  </si>
  <si>
    <t>บริษัท สห ลอว์สัน จำกัด หนองแซง(สระบ</t>
  </si>
  <si>
    <t>SH0000870</t>
  </si>
  <si>
    <t>บริษัท สห ลอว์สัน จำกัด พีเค หนองแค</t>
  </si>
  <si>
    <t>SH0000871</t>
  </si>
  <si>
    <t>บริษัท สห ลอว์สัน จำกัด  สยามบราเดอร</t>
  </si>
  <si>
    <t>SH0000872</t>
  </si>
  <si>
    <t>บริษัท สห ลอว์สัน จำกัด  คาร์ดริ้ว</t>
  </si>
  <si>
    <t>SH0000873</t>
  </si>
  <si>
    <t>บริษัท สห ลอว์สัน จำกัด</t>
  </si>
  <si>
    <t>SH0000874</t>
  </si>
  <si>
    <t>บริษัท สห ลอว์สัน จำกัด หลังม.ธรรมศา</t>
  </si>
  <si>
    <t>SH0000875</t>
  </si>
  <si>
    <t>บริษัท สห ลอว์สัน จำกัด คลองหลวง 21</t>
  </si>
  <si>
    <t>SH0000876</t>
  </si>
  <si>
    <t>บริษัท สห ลอว์สัน จำกัด สาขาตลาดสามโ</t>
  </si>
  <si>
    <t>SH0000877</t>
  </si>
  <si>
    <t>บริษัท สห ลอว์สัน จำกัด แคนนอน</t>
  </si>
  <si>
    <t>"14/05/58</t>
  </si>
  <si>
    <t>RE0006319</t>
  </si>
  <si>
    <t> ช้อป 24 เม็กเท็ค(บางปะอิน1) 12/11/5</t>
  </si>
  <si>
    <t>RE0006320</t>
  </si>
  <si>
    <t>ร้าน ช็อป  24 (เม็ทเท็คบางปะอิน2)</t>
  </si>
  <si>
    <t>RE0006321</t>
  </si>
  <si>
    <t> PTM.pioneer</t>
  </si>
  <si>
    <t>"15/05/58</t>
  </si>
  <si>
    <t>RA0001818</t>
  </si>
  <si>
    <t>RA0001819</t>
  </si>
  <si>
    <t>RA0001820</t>
  </si>
  <si>
    <t>RA0001821</t>
  </si>
  <si>
    <t>RE0006306</t>
  </si>
  <si>
    <t> ร้านสหกรณ์การขนส่ง จำกัด   (แยกVat)</t>
  </si>
  <si>
    <t>RE0006332</t>
  </si>
  <si>
    <t>RP0000113</t>
  </si>
  <si>
    <t>บริษัท ปิโตรเลียมไทย คอร์ปอเรชั่น จำ</t>
  </si>
  <si>
    <t>RP0000114</t>
  </si>
  <si>
    <t>บริษัท ปิโตรเลียมไทยคอร์ปอเรชั่น(บาง</t>
  </si>
  <si>
    <t>RP0000115</t>
  </si>
  <si>
    <t>RP0000116</t>
  </si>
  <si>
    <t>บริษัท ปิโตเลียม คอร์ปอเรชั่น จำกัด</t>
  </si>
  <si>
    <t>"18/05/58</t>
  </si>
  <si>
    <t>RA0001822</t>
  </si>
  <si>
    <t>RA0001823</t>
  </si>
  <si>
    <t>RA0001824</t>
  </si>
  <si>
    <t>RA0001825</t>
  </si>
  <si>
    <t>RA0001826</t>
  </si>
  <si>
    <t>RA0001827</t>
  </si>
  <si>
    <t>RA0001828</t>
  </si>
  <si>
    <t>RA0001838</t>
  </si>
  <si>
    <t>RA0001839</t>
  </si>
  <si>
    <t>"19/05/58</t>
  </si>
  <si>
    <t>RA0001859</t>
  </si>
  <si>
    <t>RA0001860</t>
  </si>
  <si>
    <t>RA0001861</t>
  </si>
  <si>
    <t>RA0001862</t>
  </si>
  <si>
    <t>"20/05/58</t>
  </si>
  <si>
    <t>RA0001863</t>
  </si>
  <si>
    <t>RA0001864</t>
  </si>
  <si>
    <t>RA0001865</t>
  </si>
  <si>
    <t>RA0001866</t>
  </si>
  <si>
    <t>RA0001867</t>
  </si>
  <si>
    <t>RK0000176</t>
  </si>
  <si>
    <t>RK0000177</t>
  </si>
  <si>
    <t>RK0000178</t>
  </si>
  <si>
    <t>RK0000179</t>
  </si>
  <si>
    <t>"22/05/58</t>
  </si>
  <si>
    <t>RA0001846</t>
  </si>
  <si>
    <t>RA0001847</t>
  </si>
  <si>
    <t>RA0001848</t>
  </si>
  <si>
    <t>RA0001849</t>
  </si>
  <si>
    <t>RA0001850</t>
  </si>
  <si>
    <t>RA0001851</t>
  </si>
  <si>
    <t>RA0001852</t>
  </si>
  <si>
    <t>RA0001853</t>
  </si>
  <si>
    <t>RA0001854</t>
  </si>
  <si>
    <t>RE0006431</t>
  </si>
  <si>
    <t>RE0006632</t>
  </si>
  <si>
    <t>"25/05/58</t>
  </si>
  <si>
    <t>RA0001840</t>
  </si>
  <si>
    <t>RA0001841</t>
  </si>
  <si>
    <t>RA0001842</t>
  </si>
  <si>
    <t>RA0001843</t>
  </si>
  <si>
    <t>RA0001844</t>
  </si>
  <si>
    <t>RA0001845</t>
  </si>
  <si>
    <t>RE0006430</t>
  </si>
  <si>
    <t>หจก. วรรณสุขรุ่งเรือง (สาขา 1)</t>
  </si>
  <si>
    <t>RE0006663</t>
  </si>
  <si>
    <t>พนักงาน ภัทราภรณ์</t>
  </si>
  <si>
    <t>RE0006664</t>
  </si>
  <si>
    <t>พนักงาน พนิดา</t>
  </si>
  <si>
    <t>RE0006665</t>
  </si>
  <si>
    <t>พนักงาน แดง  หมั่นทรัพย์</t>
  </si>
  <si>
    <t>RE0006666</t>
  </si>
  <si>
    <t>พนักงานขาย ศราวุธ จันต๊ะคาด</t>
  </si>
  <si>
    <t>RE0006667</t>
  </si>
  <si>
    <t>พนักงาน กฤษฎา เสริฐมาลี</t>
  </si>
  <si>
    <t>RE0006668</t>
  </si>
  <si>
    <t>พนักงาน ศุภชาติ</t>
  </si>
  <si>
    <t>RJ0000047</t>
  </si>
  <si>
    <t>"26/05/58</t>
  </si>
  <si>
    <t>RE0006435</t>
  </si>
  <si>
    <t>บริษัท บุญวัฒนา(1994)</t>
  </si>
  <si>
    <t>RE0006669</t>
  </si>
  <si>
    <t>"27/05/58</t>
  </si>
  <si>
    <t>SH0000878</t>
  </si>
  <si>
    <t>SH0000879</t>
  </si>
  <si>
    <t>SH0000880</t>
  </si>
  <si>
    <t>SH0000881</t>
  </si>
  <si>
    <t>SH0000882</t>
  </si>
  <si>
    <t>SH0000883</t>
  </si>
  <si>
    <t>SH0000884</t>
  </si>
  <si>
    <t>SH0000885</t>
  </si>
  <si>
    <t>SH0000886</t>
  </si>
  <si>
    <t>SH0000887</t>
  </si>
  <si>
    <t>SH0000888</t>
  </si>
  <si>
    <t>SH0000889</t>
  </si>
  <si>
    <t>SH0000890</t>
  </si>
  <si>
    <t>SH0000891</t>
  </si>
  <si>
    <t>SH0000892</t>
  </si>
  <si>
    <t>SH0000893</t>
  </si>
  <si>
    <t>SH0000894</t>
  </si>
  <si>
    <t>SH0000895</t>
  </si>
  <si>
    <t>SH0000896</t>
  </si>
  <si>
    <t>"28/05/58</t>
  </si>
  <si>
    <t>RA0001855</t>
  </si>
  <si>
    <t>RA0001856</t>
  </si>
  <si>
    <t>RA0001857</t>
  </si>
  <si>
    <t>RA0001858</t>
  </si>
  <si>
    <t>"29/05/58</t>
  </si>
  <si>
    <t>RA0001868</t>
  </si>
  <si>
    <t>RA0001869</t>
  </si>
  <si>
    <t>RA0001870</t>
  </si>
  <si>
    <t>RA0001871</t>
  </si>
  <si>
    <t>RA0001872</t>
  </si>
  <si>
    <t>RA0001873</t>
  </si>
  <si>
    <t>RP0000117</t>
  </si>
  <si>
    <t>RP0000118</t>
  </si>
  <si>
    <t>RP0000119</t>
  </si>
  <si>
    <t>RP0000120</t>
  </si>
  <si>
    <t>รวม</t>
  </si>
  <si>
    <t>00"</t>
  </si>
  <si>
    <t>======</t>
  </si>
  <si>
    <t>===========</t>
  </si>
  <si>
    <t>====</t>
  </si>
  <si>
    <t>=============</t>
  </si>
  <si>
    <t>รวมทั้งสิ้น</t>
  </si>
  <si>
    <t>"   771  ร</t>
  </si>
  <si>
    <t>ายการ</t>
  </si>
  <si>
    <t>"     1  บ</t>
  </si>
  <si>
    <t>ัญชี"</t>
  </si>
  <si>
    <t>" หมายเหตุ</t>
  </si>
  <si>
    <t>  สถา</t>
  </si>
  <si>
    <t>นะ U=ยังไม่ผ่า</t>
  </si>
  <si>
    <t>นบัญชี, </t>
  </si>
  <si>
    <t>C=ยกเลิก"</t>
  </si>
  <si>
    <t>"&gt;&gt;&gt;&gt; จบรา</t>
  </si>
  <si>
    <t>ยงาน</t>
  </si>
  <si>
    <t>&lt;&lt;&lt;&lt;"</t>
  </si>
  <si>
    <t>บริษัท เอ</t>
  </si>
  <si>
    <t>.เอส.โกลด์เบรด จำกัด  สำนักงานใหญ่</t>
  </si>
  <si>
    <t>_x001B_W_x0001_สมุดรา</t>
  </si>
  <si>
    <t>ยวันเ</t>
  </si>
  <si>
    <t>รียงตามเลขที่บัญชี_x001B_W</t>
  </si>
  <si>
    <t>เลขที่บัญ</t>
  </si>
  <si>
    <t>1118-07          ถึง  1118-07</t>
  </si>
  <si>
    <t>วันที่ : 16/0</t>
  </si>
  <si>
    <t>วันที่จาก</t>
  </si>
  <si>
    <t>1 พ.ค. 2558      ถึง  31 พ.ค. 25</t>
  </si>
  <si>
    <t>*</t>
  </si>
  <si>
    <t>---------</t>
  </si>
  <si>
    <t>----------------------------------</t>
  </si>
  <si>
    <t>------------------------------------------------------</t>
  </si>
  <si>
    <t>-</t>
  </si>
  <si>
    <t>วันที่</t>
  </si>
  <si>
    <t>ใบสำคัญ                 เดบิท</t>
  </si>
  <si>
    <t>คำอธิบาย                                ส</t>
  </si>
  <si>
    <t>ถาน</t>
  </si>
  <si>
    <t>ะ</t>
  </si>
  <si>
    <t>-----------  -----------------</t>
  </si>
  <si>
    <t>--</t>
  </si>
  <si>
    <t>------------------------------------------------  -</t>
  </si>
  <si>
    <t>_x001B_Eเลขที่บ</t>
  </si>
  <si>
    <t>1118-07      เดินสะพัดลูกหนี้สาข</t>
  </si>
  <si>
    <t>า-อ</t>
  </si>
  <si>
    <t>ยุธยา</t>
  </si>
  <si>
    <t>_x001B_F</t>
  </si>
  <si>
    <t>RVAY58050401</t>
  </si>
  <si>
    <t>รับชำระหนี้ด้วยเช็ค-ซื่อตรงออยล์/อยุธยา</t>
  </si>
  <si>
    <t>U</t>
  </si>
  <si>
    <t>RVAY58050501</t>
  </si>
  <si>
    <t>รับชำระหนี้ด้วยเช็ค-หจก.เอ็น เอ็น วิช/อยุธยา</t>
  </si>
  <si>
    <t>RVAY58050601</t>
  </si>
  <si>
    <t>รับชำระหนี้เงินโอน-คาร์กิลล์มีทส์/อยุธยา</t>
  </si>
  <si>
    <t>RVBK58050601</t>
  </si>
  <si>
    <t>รับชำระหนี้เงินโอน-บจก.ไทยซีเซ็นเตอร์/NP,AY,BK,SK,</t>
  </si>
  <si>
    <t>RVBK58050605</t>
  </si>
  <si>
    <t>รับชำระหนี้เงินโอน-บมจ.บิ๊กซีซูเปอร์เซ็นเตอร์/KB,</t>
  </si>
  <si>
    <t>RVBK58050608</t>
  </si>
  <si>
    <t>รับชำระหนี้เงินโอน-บมจ.ซีพีออลล์/KB,KR,NP,AY,SR,UB</t>
  </si>
  <si>
    <t>RVBK58050701</t>
  </si>
  <si>
    <t>RVBK58050702</t>
  </si>
  <si>
    <t>RVBK58050708</t>
  </si>
  <si>
    <t>รับชำระหนี้เงินโอน-บจก.เซ็นทรัลแฟมิลี่มาร์ท/KR,NP,</t>
  </si>
  <si>
    <t>RVAY58050801</t>
  </si>
  <si>
    <t>RVAY58050802</t>
  </si>
  <si>
    <t>รับชำระหนี้ด้วยเงินสด-นีโอวัน/อยุธยา</t>
  </si>
  <si>
    <t>RVBK58050801</t>
  </si>
  <si>
    <t>รับชำระหนี้เงินโอน-บจก.ไทยซีเซ็นเตอร์/NP,AY,RVRY</t>
  </si>
  <si>
    <t>RVBK58050805</t>
  </si>
  <si>
    <t>รับชำระหนี้ด้วยเช็ค-บ.เอก-ชัย ดีสทริบิวชั่นซิสเทม/</t>
  </si>
  <si>
    <t>RVBK58051101</t>
  </si>
  <si>
    <t>RVBK58051102</t>
  </si>
  <si>
    <t>รับชำระหนี้เงินโอน-บจก.ซี.เจ.เอ็กซ์เพรสกรุ๊ป/NP,AY</t>
  </si>
  <si>
    <t>RVBK58051103</t>
  </si>
  <si>
    <t>รับชำระหนี้เงินโอน-บจก.บางจากกรีนเนท/KB,NP,AY,BK,</t>
  </si>
  <si>
    <t>RVBK58051304</t>
  </si>
  <si>
    <t>รับชำระหนี้เงินโอน-บจก.สห ลอว์สัน/KB,KR,NP,AY,BK</t>
  </si>
  <si>
    <t>RVAY58051401</t>
  </si>
  <si>
    <t>รับชำระหนี้ด้วยเช็ค-ช็อป24เม็กเทค/อยุธยา</t>
  </si>
  <si>
    <t>RVAY58051501</t>
  </si>
  <si>
    <t>RVAY58051502</t>
  </si>
  <si>
    <t>รับชำระหนี้ด้วยเช็ค-สหกรณ์การขนส่ง/อยุธยา</t>
  </si>
  <si>
    <t>RVBK58051501</t>
  </si>
  <si>
    <t>RVBK58051502</t>
  </si>
  <si>
    <t>รับชำระหนี้เงินโอน-บจก.ปิโตรเลียมไทย/KB,KR,NP,AY</t>
  </si>
  <si>
    <t>RVBK58051801</t>
  </si>
  <si>
    <t>RVBK58051904</t>
  </si>
  <si>
    <t>รับชำระหนี้เงินโอน-บจก.ไทยซีเซ็นเตอร์/NP,AY,BK,SK</t>
  </si>
  <si>
    <t>RVBK58052002</t>
  </si>
  <si>
    <t>RVBK58052003</t>
  </si>
  <si>
    <t>รับชำระหนี้เงินโอน-บจก.ซี.เจ.เอ็กเพรส กรุ๊ป/NP,AY,</t>
  </si>
  <si>
    <t>RVAY58052201</t>
  </si>
  <si>
    <t>รับชำระหนี้ด้วยเช็ค-บ.ซื่อตรงออยล์/อยุธยา</t>
  </si>
  <si>
    <t>RVAY58052202</t>
  </si>
  <si>
    <t>รับชำระหนี้เงินโอน-คาร์กิลล์มีทส์(ไทยแลนด์)/อยุธยา</t>
  </si>
  <si>
    <t>RVBK58052201</t>
  </si>
  <si>
    <t>ซื้อ</t>
  </si>
  <si>
    <t>RR580525017</t>
  </si>
  <si>
    <t>ซื้อเชื่อจาก  พนง เงินเดือนและค่าแรงค้างจ่าย</t>
  </si>
  <si>
    <t>RVAY58052501</t>
  </si>
  <si>
    <t>รับชำระหนี้ด้วยเช็ค-วรรณสุขรุ่งเรือง(สาขา1)/อยุธยา</t>
  </si>
  <si>
    <t>RVBK58052501</t>
  </si>
  <si>
    <t>รับชำระหนี้เงินโอน-บจก.ไทยซีเซ็นเตอร์/NP,AY,BK,RY,</t>
  </si>
  <si>
    <t>RVBK58052508</t>
  </si>
  <si>
    <t>รับชำระหนี้เงินโอน-บจก.บางจากกรีนเนท/KB,KR,NP,AY,</t>
  </si>
  <si>
    <t>RVAY58052601</t>
  </si>
  <si>
    <t>รับชำระหนี้ด้วยเช็ค-บ.บุญวัฒนา/อยุธยา</t>
  </si>
  <si>
    <t>RVBK58052705</t>
  </si>
  <si>
    <t>รับชำระหนี้เงินโอน-บจก.สห.ลอว์สัน/KB,KR,NP,AY,BK,</t>
  </si>
  <si>
    <t>RVBK58052706</t>
  </si>
  <si>
    <t>รับชำระหนี้เงินโอน-บจก.ไทยซีเซ็นเตอร์ จำกัด/NP,AY,</t>
  </si>
  <si>
    <t>RVBK58052805</t>
  </si>
  <si>
    <t>รับชำระหนี้เงินโอน-บจก.ไทซีเซ็นเตอร์/NP,AY,BK,RY,</t>
  </si>
  <si>
    <t>C</t>
  </si>
  <si>
    <t>RVBK58052806</t>
  </si>
  <si>
    <t>RVBK58052901</t>
  </si>
  <si>
    <t>RVBK58052902</t>
  </si>
  <si>
    <t>รับชำระหนี้เงินโอน-บจก.ปิโตรเลียมไทย/KB,KR,NP,AY,</t>
  </si>
  <si>
    <t>RVBK58052916</t>
  </si>
  <si>
    <t>-----------------</t>
  </si>
  <si>
    <t>รวม          _x001B_E             0.0</t>
  </si>
  <si>
    <t>15_x001B_F</t>
  </si>
  <si>
    <t>=================</t>
  </si>
  <si>
    <t>===</t>
  </si>
  <si>
    <t>==============</t>
  </si>
  <si>
    <t>รวมทั้งสิ้น               0.00</t>
  </si>
  <si>
    <t>41  ร</t>
  </si>
  <si>
    <t>1  บ</t>
  </si>
  <si>
    <t>ัญชี</t>
  </si>
  <si>
    <t>หมายเหตุ</t>
  </si>
  <si>
    <t>นะ U=ยังไม่ผ่านบัญชี, C=ยกเลิก</t>
  </si>
  <si>
    <t>&gt;&gt;&gt;&gt; จบรา</t>
  </si>
  <si>
    <t>&lt;&lt;&lt;&lt;</t>
  </si>
  <si>
    <t>_x000C_</t>
  </si>
  <si>
    <t>วดป.</t>
  </si>
  <si>
    <t>เลขที่เอกสาร HO</t>
  </si>
  <si>
    <t xml:space="preserve"> HO ลงบัญชี</t>
  </si>
  <si>
    <t>ผลต่าง/ยังไม่ได้ตัด/ตัดไม่ตรง</t>
  </si>
  <si>
    <t>ลูกค้า</t>
  </si>
  <si>
    <t>เดินสะพัดลูกหนี้ประจำเดือน พฤษภาคม  2558 - สาขาอยุธยา</t>
  </si>
  <si>
    <t>อยุธยาลงบัญชี</t>
  </si>
  <si>
    <t>RA0001911</t>
  </si>
  <si>
    <t>RA0001912</t>
  </si>
  <si>
    <t>RA0001913</t>
  </si>
  <si>
    <t>RA0001914</t>
  </si>
  <si>
    <t>RA0001915</t>
  </si>
  <si>
    <t>RA0001901</t>
  </si>
  <si>
    <t>RA0001902</t>
  </si>
  <si>
    <t>RA0001903</t>
  </si>
  <si>
    <t>RA0001904</t>
  </si>
  <si>
    <t>RA0001905</t>
  </si>
  <si>
    <t>RA0001906</t>
  </si>
  <si>
    <t>RA0001907</t>
  </si>
  <si>
    <t>RA0001908</t>
  </si>
  <si>
    <t>RA0001909</t>
  </si>
  <si>
    <t>RA0001910</t>
  </si>
  <si>
    <t>เอ็น.ซี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</si>
</sst>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charset val="222"/>
      <scheme val="minor"/>
    </font>
    <font>
      <sz val="11"/>
      <name val="Calibri"/>
      <family val="2"/>
      <charset val="222"/>
      <scheme val="minor"/>
    </font>
    <font>
      <sz val="18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36">
    <xf numFmtId="0" fontId="0" fillId="0" borderId="0" xfId="0"/>
    <xf numFmtId="171" fontId="1" fillId="0" borderId="0" xfId="1" applyFont="1"/>
    <xf numFmtId="0" fontId="3" fillId="0" borderId="0" xfId="0" applyFont="1"/>
    <xf numFmtId="171" fontId="3" fillId="0" borderId="0" xfId="0" applyNumberFormat="1" applyFont="1"/>
    <xf numFmtId="171" fontId="1" fillId="0" borderId="0" xfId="1" applyFont="1"/>
    <xf numFmtId="16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1" xfId="0" applyBorder="1"/>
    <xf numFmtId="171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1" fontId="1" fillId="0" borderId="1" xfId="1" applyFont="1" applyBorder="1"/>
    <xf numFmtId="171" fontId="2" fillId="0" borderId="1" xfId="1" applyFont="1" applyBorder="1"/>
    <xf numFmtId="171" fontId="5" fillId="0" borderId="1" xfId="1" applyFont="1" applyBorder="1"/>
    <xf numFmtId="0" fontId="2" fillId="0" borderId="1" xfId="0" applyFont="1" applyBorder="1"/>
    <xf numFmtId="171" fontId="0" fillId="0" borderId="1" xfId="0" applyNumberFormat="1" applyBorder="1"/>
    <xf numFmtId="171" fontId="1" fillId="0" borderId="1" xfId="1" applyFont="1" applyFill="1" applyBorder="1"/>
    <xf numFmtId="0" fontId="2" fillId="0" borderId="0" xfId="0" applyFont="1"/>
    <xf numFmtId="171" fontId="2" fillId="0" borderId="0" xfId="1" applyFont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/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71" fontId="2" fillId="0" borderId="1" xfId="1" applyFont="1" applyFill="1" applyBorder="1"/>
    <xf numFmtId="171" fontId="1" fillId="2" borderId="0" xfId="1" applyFont="1" applyFill="1"/>
    <xf numFmtId="171" fontId="1" fillId="2" borderId="2" xfId="1" applyFont="1" applyFill="1" applyBorder="1"/>
    <xf numFmtId="171" fontId="1" fillId="2" borderId="3" xfId="1" applyFont="1" applyFill="1" applyBorder="1"/>
    <xf numFmtId="0" fontId="0" fillId="2" borderId="0" xfId="0" applyFill="1"/>
    <xf numFmtId="0" fontId="0" fillId="2" borderId="2" xfId="0" applyFill="1" applyBorder="1"/>
    <xf numFmtId="171" fontId="1" fillId="2" borderId="0" xfId="1" applyFont="1" applyFill="1"/>
    <xf numFmtId="171" fontId="1" fillId="2" borderId="2" xfId="1" applyFont="1" applyFill="1" applyBorder="1"/>
    <xf numFmtId="171" fontId="6" fillId="0" borderId="1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4"/>
  <sheetViews>
    <sheetView workbookViewId="0">
      <selection activeCell="B6" sqref="B6"/>
    </sheetView>
  </sheetViews>
  <sheetFormatPr defaultRowHeight="14.4"/>
  <cols>
    <col min="5" max="5" width="15.33203125" style="1" customWidth="1"/>
    <col min="6" max="6" width="19.77734375" style="2" customWidth="1"/>
    <col min="9" max="9" width="34.33203125" customWidth="1"/>
  </cols>
  <sheetData>
    <row r="1" spans="1:10">
      <c r="A1" t="s">
        <v>0</v>
      </c>
      <c r="B1" t="s">
        <v>1149</v>
      </c>
      <c r="C1" t="s">
        <v>2</v>
      </c>
      <c r="D1" t="s">
        <v>3</v>
      </c>
      <c r="I1" t="s">
        <v>4</v>
      </c>
      <c r="J1" t="s">
        <v>5</v>
      </c>
    </row>
    <row r="2" spans="1:10">
      <c r="A2" t="s">
        <v>6</v>
      </c>
      <c r="B2" t="s">
        <v>7</v>
      </c>
      <c r="C2" t="s">
        <v>8</v>
      </c>
      <c r="D2" t="s">
        <v>9</v>
      </c>
    </row>
    <row r="3" spans="1:10">
      <c r="A3" t="s">
        <v>10</v>
      </c>
      <c r="B3" t="s">
        <v>11</v>
      </c>
      <c r="C3" t="s">
        <v>12</v>
      </c>
      <c r="D3" t="s">
        <v>13</v>
      </c>
      <c r="E3" s="1" t="s">
        <v>12</v>
      </c>
      <c r="I3" t="s">
        <v>14</v>
      </c>
      <c r="J3" t="s">
        <v>15</v>
      </c>
    </row>
    <row r="4" spans="1:10">
      <c r="A4" t="s">
        <v>16</v>
      </c>
      <c r="C4" t="s">
        <v>17</v>
      </c>
      <c r="D4" t="s">
        <v>13</v>
      </c>
      <c r="E4" s="1" t="s">
        <v>18</v>
      </c>
      <c r="F4" s="2">
        <v>558</v>
      </c>
      <c r="G4" t="s">
        <v>19</v>
      </c>
      <c r="H4" t="s">
        <v>20</v>
      </c>
    </row>
    <row r="5" spans="1:10">
      <c r="A5" t="s">
        <v>21</v>
      </c>
      <c r="B5" t="s">
        <v>22</v>
      </c>
      <c r="C5" t="s">
        <v>23</v>
      </c>
      <c r="D5" t="s">
        <v>24</v>
      </c>
      <c r="E5" s="1" t="s">
        <v>25</v>
      </c>
      <c r="F5" s="2" t="s">
        <v>22</v>
      </c>
      <c r="G5" t="s">
        <v>26</v>
      </c>
      <c r="H5" t="s">
        <v>27</v>
      </c>
      <c r="I5" t="s">
        <v>28</v>
      </c>
      <c r="J5" t="s">
        <v>29</v>
      </c>
    </row>
    <row r="6" spans="1:10">
      <c r="A6" t="s">
        <v>30</v>
      </c>
      <c r="B6" t="s">
        <v>31</v>
      </c>
      <c r="C6" t="s">
        <v>32</v>
      </c>
      <c r="E6" s="1" t="s">
        <v>33</v>
      </c>
      <c r="G6" t="s">
        <v>34</v>
      </c>
      <c r="H6" t="s">
        <v>35</v>
      </c>
      <c r="I6" t="s">
        <v>36</v>
      </c>
      <c r="J6" t="s">
        <v>37</v>
      </c>
    </row>
    <row r="7" spans="1:10">
      <c r="A7" t="s">
        <v>38</v>
      </c>
      <c r="B7" t="s">
        <v>39</v>
      </c>
      <c r="C7" t="s">
        <v>25</v>
      </c>
      <c r="D7" t="s">
        <v>40</v>
      </c>
      <c r="E7" s="1" t="s">
        <v>25</v>
      </c>
      <c r="F7" s="2" t="s">
        <v>41</v>
      </c>
      <c r="G7" t="s">
        <v>26</v>
      </c>
      <c r="H7" t="s">
        <v>42</v>
      </c>
      <c r="I7" t="s">
        <v>43</v>
      </c>
      <c r="J7" t="s">
        <v>29</v>
      </c>
    </row>
    <row r="8" spans="1:10">
      <c r="A8" t="s">
        <v>44</v>
      </c>
      <c r="B8" t="s">
        <v>45</v>
      </c>
      <c r="C8" t="s">
        <v>12</v>
      </c>
      <c r="D8" t="s">
        <v>46</v>
      </c>
      <c r="E8" s="1" t="s">
        <v>47</v>
      </c>
      <c r="F8" s="2" t="s">
        <v>48</v>
      </c>
      <c r="G8" t="s">
        <v>49</v>
      </c>
    </row>
    <row r="9" spans="1:10">
      <c r="A9" t="s">
        <v>50</v>
      </c>
      <c r="B9" t="s">
        <v>51</v>
      </c>
      <c r="C9" t="s">
        <v>52</v>
      </c>
      <c r="E9" s="29">
        <v>2660.25</v>
      </c>
      <c r="F9" s="3">
        <f>SUM(E9)</f>
        <v>2660.25</v>
      </c>
      <c r="H9" t="s">
        <v>53</v>
      </c>
      <c r="I9" t="s">
        <v>54</v>
      </c>
      <c r="J9" t="s">
        <v>55</v>
      </c>
    </row>
    <row r="10" spans="1:10">
      <c r="A10" t="s">
        <v>56</v>
      </c>
      <c r="B10" t="s">
        <v>51</v>
      </c>
      <c r="C10" t="s">
        <v>57</v>
      </c>
      <c r="E10" s="30">
        <v>3754.5</v>
      </c>
      <c r="F10" s="3">
        <f>SUM(E10)</f>
        <v>3754.5</v>
      </c>
      <c r="H10" t="s">
        <v>53</v>
      </c>
      <c r="I10" t="s">
        <v>58</v>
      </c>
      <c r="J10" t="s">
        <v>55</v>
      </c>
    </row>
    <row r="11" spans="1:10">
      <c r="A11" t="s">
        <v>59</v>
      </c>
      <c r="B11" t="s">
        <v>51</v>
      </c>
      <c r="C11" t="s">
        <v>60</v>
      </c>
      <c r="E11" s="28">
        <v>563.14</v>
      </c>
      <c r="H11" t="s">
        <v>53</v>
      </c>
      <c r="I11" t="s">
        <v>61</v>
      </c>
      <c r="J11" t="s">
        <v>55</v>
      </c>
    </row>
    <row r="12" spans="1:10">
      <c r="A12" t="s">
        <v>62</v>
      </c>
      <c r="B12" t="s">
        <v>51</v>
      </c>
      <c r="C12" t="s">
        <v>63</v>
      </c>
      <c r="E12" s="28">
        <v>648.64</v>
      </c>
      <c r="H12" t="s">
        <v>53</v>
      </c>
      <c r="I12" t="s">
        <v>64</v>
      </c>
      <c r="J12" t="s">
        <v>55</v>
      </c>
    </row>
    <row r="13" spans="1:10">
      <c r="A13" t="s">
        <v>62</v>
      </c>
      <c r="B13" t="s">
        <v>51</v>
      </c>
      <c r="C13" t="s">
        <v>65</v>
      </c>
      <c r="E13" s="28">
        <v>389.93</v>
      </c>
      <c r="H13" t="s">
        <v>53</v>
      </c>
      <c r="I13" t="s">
        <v>66</v>
      </c>
      <c r="J13" t="s">
        <v>55</v>
      </c>
    </row>
    <row r="14" spans="1:10">
      <c r="A14" t="s">
        <v>62</v>
      </c>
      <c r="B14" t="s">
        <v>51</v>
      </c>
      <c r="C14" t="s">
        <v>67</v>
      </c>
      <c r="E14" s="28">
        <v>1149.51</v>
      </c>
      <c r="H14" t="s">
        <v>53</v>
      </c>
      <c r="I14" t="s">
        <v>68</v>
      </c>
      <c r="J14" t="s">
        <v>55</v>
      </c>
    </row>
    <row r="15" spans="1:10">
      <c r="A15" t="s">
        <v>62</v>
      </c>
      <c r="B15" t="s">
        <v>51</v>
      </c>
      <c r="C15" t="s">
        <v>69</v>
      </c>
      <c r="E15" s="28">
        <v>467.19</v>
      </c>
      <c r="H15" t="s">
        <v>53</v>
      </c>
      <c r="I15" t="s">
        <v>70</v>
      </c>
      <c r="J15" t="s">
        <v>55</v>
      </c>
    </row>
    <row r="16" spans="1:10">
      <c r="A16" t="s">
        <v>62</v>
      </c>
      <c r="B16" t="s">
        <v>51</v>
      </c>
      <c r="C16" t="s">
        <v>71</v>
      </c>
      <c r="E16" s="28">
        <v>401.16</v>
      </c>
      <c r="H16" t="s">
        <v>53</v>
      </c>
      <c r="I16" t="s">
        <v>72</v>
      </c>
      <c r="J16" t="s">
        <v>55</v>
      </c>
    </row>
    <row r="17" spans="1:10">
      <c r="A17" t="s">
        <v>62</v>
      </c>
      <c r="B17" t="s">
        <v>51</v>
      </c>
      <c r="C17" t="s">
        <v>73</v>
      </c>
      <c r="E17" s="28">
        <v>419.93</v>
      </c>
      <c r="H17" t="s">
        <v>53</v>
      </c>
      <c r="I17" t="s">
        <v>74</v>
      </c>
      <c r="J17" t="s">
        <v>55</v>
      </c>
    </row>
    <row r="18" spans="1:10">
      <c r="A18" t="s">
        <v>62</v>
      </c>
      <c r="B18" t="s">
        <v>51</v>
      </c>
      <c r="C18" t="s">
        <v>75</v>
      </c>
      <c r="E18" s="28">
        <v>66.739999999999995</v>
      </c>
      <c r="H18" t="s">
        <v>53</v>
      </c>
      <c r="I18" t="s">
        <v>76</v>
      </c>
      <c r="J18" t="s">
        <v>55</v>
      </c>
    </row>
    <row r="19" spans="1:10">
      <c r="A19" t="s">
        <v>62</v>
      </c>
      <c r="B19" t="s">
        <v>51</v>
      </c>
      <c r="C19" t="s">
        <v>77</v>
      </c>
      <c r="E19" s="28">
        <v>233.96</v>
      </c>
      <c r="H19" t="s">
        <v>53</v>
      </c>
      <c r="I19" t="s">
        <v>78</v>
      </c>
      <c r="J19" t="s">
        <v>55</v>
      </c>
    </row>
    <row r="20" spans="1:10">
      <c r="A20" t="s">
        <v>62</v>
      </c>
      <c r="B20" t="s">
        <v>51</v>
      </c>
      <c r="C20" t="s">
        <v>79</v>
      </c>
      <c r="E20" s="29">
        <v>268.48</v>
      </c>
      <c r="F20" s="3">
        <f>SUM(E11:E20)</f>
        <v>4608.68</v>
      </c>
      <c r="H20" t="s">
        <v>53</v>
      </c>
      <c r="I20" t="s">
        <v>80</v>
      </c>
      <c r="J20" t="s">
        <v>55</v>
      </c>
    </row>
    <row r="21" spans="1:10">
      <c r="A21" t="s">
        <v>62</v>
      </c>
      <c r="B21" t="s">
        <v>51</v>
      </c>
      <c r="C21" t="s">
        <v>81</v>
      </c>
      <c r="E21" s="28">
        <v>2188</v>
      </c>
      <c r="H21" t="s">
        <v>53</v>
      </c>
      <c r="I21" t="s">
        <v>82</v>
      </c>
      <c r="J21" t="s">
        <v>55</v>
      </c>
    </row>
    <row r="22" spans="1:10">
      <c r="A22" t="s">
        <v>62</v>
      </c>
      <c r="B22" t="s">
        <v>51</v>
      </c>
      <c r="C22" t="s">
        <v>83</v>
      </c>
      <c r="E22" s="28">
        <v>2377.0100000000002</v>
      </c>
      <c r="H22" t="s">
        <v>53</v>
      </c>
      <c r="I22" t="s">
        <v>82</v>
      </c>
      <c r="J22" t="s">
        <v>55</v>
      </c>
    </row>
    <row r="23" spans="1:10">
      <c r="A23" t="s">
        <v>62</v>
      </c>
      <c r="B23" t="s">
        <v>51</v>
      </c>
      <c r="C23" t="s">
        <v>84</v>
      </c>
      <c r="E23" s="28">
        <v>5719.12</v>
      </c>
      <c r="H23" t="s">
        <v>53</v>
      </c>
      <c r="I23" t="s">
        <v>82</v>
      </c>
      <c r="J23" t="s">
        <v>55</v>
      </c>
    </row>
    <row r="24" spans="1:10">
      <c r="A24" t="s">
        <v>62</v>
      </c>
      <c r="B24" t="s">
        <v>51</v>
      </c>
      <c r="C24" t="s">
        <v>85</v>
      </c>
      <c r="E24" s="28">
        <v>2101.7199999999998</v>
      </c>
      <c r="H24" t="s">
        <v>53</v>
      </c>
      <c r="I24" t="s">
        <v>86</v>
      </c>
      <c r="J24" t="s">
        <v>55</v>
      </c>
    </row>
    <row r="25" spans="1:10">
      <c r="A25" t="s">
        <v>62</v>
      </c>
      <c r="B25" t="s">
        <v>51</v>
      </c>
      <c r="C25" t="s">
        <v>87</v>
      </c>
      <c r="E25" s="28">
        <v>3942.09</v>
      </c>
      <c r="H25" t="s">
        <v>53</v>
      </c>
      <c r="I25" t="s">
        <v>86</v>
      </c>
      <c r="J25" t="s">
        <v>55</v>
      </c>
    </row>
    <row r="26" spans="1:10">
      <c r="A26" t="s">
        <v>62</v>
      </c>
      <c r="B26" t="s">
        <v>51</v>
      </c>
      <c r="C26" t="s">
        <v>88</v>
      </c>
      <c r="E26" s="28">
        <v>205.46</v>
      </c>
      <c r="H26" t="s">
        <v>53</v>
      </c>
      <c r="I26" t="s">
        <v>86</v>
      </c>
      <c r="J26" t="s">
        <v>55</v>
      </c>
    </row>
    <row r="27" spans="1:10">
      <c r="A27" t="s">
        <v>62</v>
      </c>
      <c r="B27" t="s">
        <v>51</v>
      </c>
      <c r="C27" t="s">
        <v>89</v>
      </c>
      <c r="E27" s="28">
        <v>772.35</v>
      </c>
      <c r="H27" t="s">
        <v>53</v>
      </c>
      <c r="I27" t="s">
        <v>86</v>
      </c>
      <c r="J27" t="s">
        <v>55</v>
      </c>
    </row>
    <row r="28" spans="1:10">
      <c r="A28" t="s">
        <v>62</v>
      </c>
      <c r="B28" t="s">
        <v>51</v>
      </c>
      <c r="C28" t="s">
        <v>90</v>
      </c>
      <c r="E28" s="28">
        <v>7183.47</v>
      </c>
      <c r="H28" t="s">
        <v>53</v>
      </c>
      <c r="I28" t="s">
        <v>82</v>
      </c>
      <c r="J28" t="s">
        <v>55</v>
      </c>
    </row>
    <row r="29" spans="1:10">
      <c r="A29" t="s">
        <v>62</v>
      </c>
      <c r="B29" t="s">
        <v>51</v>
      </c>
      <c r="C29" t="s">
        <v>91</v>
      </c>
      <c r="E29" s="28">
        <v>4866.53</v>
      </c>
      <c r="H29" t="s">
        <v>53</v>
      </c>
      <c r="I29" t="s">
        <v>86</v>
      </c>
      <c r="J29" t="s">
        <v>55</v>
      </c>
    </row>
    <row r="30" spans="1:10">
      <c r="A30" t="s">
        <v>62</v>
      </c>
      <c r="B30" t="s">
        <v>51</v>
      </c>
      <c r="C30" t="s">
        <v>92</v>
      </c>
      <c r="E30" s="28">
        <v>2459.56</v>
      </c>
      <c r="H30" t="s">
        <v>53</v>
      </c>
      <c r="I30" t="s">
        <v>93</v>
      </c>
      <c r="J30" t="s">
        <v>55</v>
      </c>
    </row>
    <row r="31" spans="1:10">
      <c r="A31" t="s">
        <v>62</v>
      </c>
      <c r="B31" t="s">
        <v>51</v>
      </c>
      <c r="C31" t="s">
        <v>94</v>
      </c>
      <c r="E31" s="28">
        <v>37.49</v>
      </c>
      <c r="H31" t="s">
        <v>53</v>
      </c>
      <c r="I31" t="s">
        <v>93</v>
      </c>
      <c r="J31" t="s">
        <v>55</v>
      </c>
    </row>
    <row r="32" spans="1:10">
      <c r="A32" t="s">
        <v>62</v>
      </c>
      <c r="B32" t="s">
        <v>51</v>
      </c>
      <c r="C32" t="s">
        <v>95</v>
      </c>
      <c r="E32" s="28">
        <v>4268.8900000000003</v>
      </c>
      <c r="H32" t="s">
        <v>53</v>
      </c>
      <c r="I32" t="s">
        <v>96</v>
      </c>
      <c r="J32" t="s">
        <v>55</v>
      </c>
    </row>
    <row r="33" spans="1:10">
      <c r="A33" t="s">
        <v>62</v>
      </c>
      <c r="B33" t="s">
        <v>51</v>
      </c>
      <c r="C33" t="s">
        <v>97</v>
      </c>
      <c r="E33" s="28">
        <v>4257.5200000000004</v>
      </c>
      <c r="H33" t="s">
        <v>53</v>
      </c>
      <c r="I33" t="s">
        <v>86</v>
      </c>
      <c r="J33" t="s">
        <v>55</v>
      </c>
    </row>
    <row r="34" spans="1:10">
      <c r="A34" t="s">
        <v>62</v>
      </c>
      <c r="B34" t="s">
        <v>51</v>
      </c>
      <c r="C34" t="s">
        <v>98</v>
      </c>
      <c r="E34" s="28">
        <v>2360.62</v>
      </c>
      <c r="H34" t="s">
        <v>53</v>
      </c>
      <c r="I34" t="s">
        <v>86</v>
      </c>
      <c r="J34" t="s">
        <v>55</v>
      </c>
    </row>
    <row r="35" spans="1:10">
      <c r="A35" t="s">
        <v>62</v>
      </c>
      <c r="B35" t="s">
        <v>51</v>
      </c>
      <c r="C35" t="s">
        <v>99</v>
      </c>
      <c r="E35" s="28">
        <v>3187.05</v>
      </c>
      <c r="H35" t="s">
        <v>53</v>
      </c>
      <c r="I35" t="s">
        <v>82</v>
      </c>
      <c r="J35" t="s">
        <v>55</v>
      </c>
    </row>
    <row r="36" spans="1:10">
      <c r="A36" t="s">
        <v>62</v>
      </c>
      <c r="B36" t="s">
        <v>51</v>
      </c>
      <c r="C36" t="s">
        <v>100</v>
      </c>
      <c r="E36" s="28">
        <v>3578.23</v>
      </c>
      <c r="H36" t="s">
        <v>53</v>
      </c>
      <c r="I36" t="s">
        <v>86</v>
      </c>
      <c r="J36" t="s">
        <v>55</v>
      </c>
    </row>
    <row r="37" spans="1:10">
      <c r="A37" t="s">
        <v>62</v>
      </c>
      <c r="B37" t="s">
        <v>51</v>
      </c>
      <c r="C37" t="s">
        <v>101</v>
      </c>
      <c r="E37" s="28">
        <v>3405.75</v>
      </c>
      <c r="H37" t="s">
        <v>53</v>
      </c>
      <c r="I37" t="s">
        <v>86</v>
      </c>
      <c r="J37" t="s">
        <v>55</v>
      </c>
    </row>
    <row r="38" spans="1:10">
      <c r="A38" t="s">
        <v>62</v>
      </c>
      <c r="B38" t="s">
        <v>51</v>
      </c>
      <c r="C38" t="s">
        <v>102</v>
      </c>
      <c r="E38" s="28">
        <v>4052.85</v>
      </c>
      <c r="H38" t="s">
        <v>53</v>
      </c>
      <c r="I38" t="s">
        <v>86</v>
      </c>
      <c r="J38" t="s">
        <v>55</v>
      </c>
    </row>
    <row r="39" spans="1:10">
      <c r="A39" t="s">
        <v>62</v>
      </c>
      <c r="B39" t="s">
        <v>51</v>
      </c>
      <c r="C39" t="s">
        <v>103</v>
      </c>
      <c r="E39" s="28">
        <v>2262.35</v>
      </c>
      <c r="H39" t="s">
        <v>53</v>
      </c>
      <c r="I39" t="s">
        <v>86</v>
      </c>
      <c r="J39" t="s">
        <v>55</v>
      </c>
    </row>
    <row r="40" spans="1:10">
      <c r="A40" t="s">
        <v>59</v>
      </c>
      <c r="B40" t="s">
        <v>51</v>
      </c>
      <c r="C40" t="s">
        <v>104</v>
      </c>
      <c r="E40" s="28">
        <v>1858.08</v>
      </c>
      <c r="H40" t="s">
        <v>53</v>
      </c>
      <c r="I40" t="s">
        <v>105</v>
      </c>
      <c r="J40" t="s">
        <v>55</v>
      </c>
    </row>
    <row r="41" spans="1:10">
      <c r="A41" t="s">
        <v>62</v>
      </c>
      <c r="B41" t="s">
        <v>51</v>
      </c>
      <c r="C41" t="s">
        <v>106</v>
      </c>
      <c r="E41" s="28">
        <v>5541.31</v>
      </c>
      <c r="H41" t="s">
        <v>53</v>
      </c>
      <c r="I41" t="s">
        <v>107</v>
      </c>
      <c r="J41" t="s">
        <v>55</v>
      </c>
    </row>
    <row r="42" spans="1:10">
      <c r="A42" t="s">
        <v>62</v>
      </c>
      <c r="B42" t="s">
        <v>51</v>
      </c>
      <c r="C42" t="s">
        <v>108</v>
      </c>
      <c r="E42" s="28">
        <v>4604.8599999999997</v>
      </c>
      <c r="H42" t="s">
        <v>53</v>
      </c>
      <c r="I42" t="s">
        <v>109</v>
      </c>
      <c r="J42" t="s">
        <v>55</v>
      </c>
    </row>
    <row r="43" spans="1:10">
      <c r="A43" t="s">
        <v>62</v>
      </c>
      <c r="B43" t="s">
        <v>51</v>
      </c>
      <c r="C43" t="s">
        <v>110</v>
      </c>
      <c r="E43" s="28">
        <v>4317.74</v>
      </c>
      <c r="H43" t="s">
        <v>53</v>
      </c>
      <c r="I43" t="s">
        <v>111</v>
      </c>
      <c r="J43" t="s">
        <v>55</v>
      </c>
    </row>
    <row r="44" spans="1:10">
      <c r="A44" t="s">
        <v>62</v>
      </c>
      <c r="B44" t="s">
        <v>51</v>
      </c>
      <c r="C44" t="s">
        <v>112</v>
      </c>
      <c r="E44" s="28">
        <v>3736.36</v>
      </c>
      <c r="H44" t="s">
        <v>53</v>
      </c>
      <c r="I44" t="s">
        <v>105</v>
      </c>
      <c r="J44" t="s">
        <v>55</v>
      </c>
    </row>
    <row r="45" spans="1:10">
      <c r="A45" t="s">
        <v>62</v>
      </c>
      <c r="B45" t="s">
        <v>51</v>
      </c>
      <c r="C45" t="s">
        <v>113</v>
      </c>
      <c r="E45" s="28">
        <v>4963.92</v>
      </c>
      <c r="H45" t="s">
        <v>53</v>
      </c>
      <c r="I45" t="s">
        <v>86</v>
      </c>
      <c r="J45" t="s">
        <v>55</v>
      </c>
    </row>
    <row r="46" spans="1:10">
      <c r="A46" t="s">
        <v>62</v>
      </c>
      <c r="B46" t="s">
        <v>51</v>
      </c>
      <c r="C46" t="s">
        <v>114</v>
      </c>
      <c r="E46" s="28">
        <v>12818.96</v>
      </c>
      <c r="H46" t="s">
        <v>53</v>
      </c>
      <c r="I46" t="s">
        <v>115</v>
      </c>
      <c r="J46" t="s">
        <v>55</v>
      </c>
    </row>
    <row r="47" spans="1:10">
      <c r="A47" t="s">
        <v>62</v>
      </c>
      <c r="B47" t="s">
        <v>51</v>
      </c>
      <c r="C47" t="s">
        <v>116</v>
      </c>
      <c r="E47" s="28">
        <v>1512.42</v>
      </c>
      <c r="H47" t="s">
        <v>53</v>
      </c>
      <c r="I47" t="s">
        <v>86</v>
      </c>
      <c r="J47" t="s">
        <v>55</v>
      </c>
    </row>
    <row r="48" spans="1:10">
      <c r="A48" t="s">
        <v>62</v>
      </c>
      <c r="B48" t="s">
        <v>51</v>
      </c>
      <c r="C48" t="s">
        <v>117</v>
      </c>
      <c r="E48" s="28">
        <v>1612.69</v>
      </c>
      <c r="H48" t="s">
        <v>53</v>
      </c>
      <c r="I48" t="s">
        <v>105</v>
      </c>
      <c r="J48" t="s">
        <v>55</v>
      </c>
    </row>
    <row r="49" spans="1:10">
      <c r="A49" t="s">
        <v>62</v>
      </c>
      <c r="B49" t="s">
        <v>51</v>
      </c>
      <c r="C49" t="s">
        <v>118</v>
      </c>
      <c r="E49" s="28">
        <v>3416.9</v>
      </c>
      <c r="H49" t="s">
        <v>53</v>
      </c>
      <c r="I49" t="s">
        <v>86</v>
      </c>
      <c r="J49" t="s">
        <v>55</v>
      </c>
    </row>
    <row r="50" spans="1:10">
      <c r="A50" t="s">
        <v>62</v>
      </c>
      <c r="B50" t="s">
        <v>51</v>
      </c>
      <c r="C50" t="s">
        <v>119</v>
      </c>
      <c r="E50" s="28">
        <v>1238.02</v>
      </c>
      <c r="H50" t="s">
        <v>53</v>
      </c>
      <c r="I50" t="s">
        <v>86</v>
      </c>
      <c r="J50" t="s">
        <v>55</v>
      </c>
    </row>
    <row r="51" spans="1:10">
      <c r="A51" t="s">
        <v>62</v>
      </c>
      <c r="B51" t="s">
        <v>51</v>
      </c>
      <c r="C51" t="s">
        <v>120</v>
      </c>
      <c r="E51" s="28">
        <v>2642.47</v>
      </c>
      <c r="H51" t="s">
        <v>53</v>
      </c>
      <c r="I51" t="s">
        <v>121</v>
      </c>
      <c r="J51" t="s">
        <v>55</v>
      </c>
    </row>
    <row r="52" spans="1:10">
      <c r="A52" t="s">
        <v>62</v>
      </c>
      <c r="B52" t="s">
        <v>51</v>
      </c>
      <c r="C52" t="s">
        <v>122</v>
      </c>
      <c r="E52" s="28">
        <v>3177.76</v>
      </c>
      <c r="H52" t="s">
        <v>53</v>
      </c>
      <c r="I52" t="s">
        <v>86</v>
      </c>
      <c r="J52" t="s">
        <v>55</v>
      </c>
    </row>
    <row r="53" spans="1:10">
      <c r="A53" t="s">
        <v>62</v>
      </c>
      <c r="B53" t="s">
        <v>51</v>
      </c>
      <c r="C53" t="s">
        <v>123</v>
      </c>
      <c r="E53" s="28">
        <v>2799.27</v>
      </c>
      <c r="H53" t="s">
        <v>53</v>
      </c>
      <c r="I53" t="s">
        <v>86</v>
      </c>
      <c r="J53" t="s">
        <v>55</v>
      </c>
    </row>
    <row r="54" spans="1:10">
      <c r="A54" t="s">
        <v>62</v>
      </c>
      <c r="B54" t="s">
        <v>51</v>
      </c>
      <c r="C54" t="s">
        <v>124</v>
      </c>
      <c r="E54" s="28">
        <v>132.72999999999999</v>
      </c>
      <c r="H54" t="s">
        <v>53</v>
      </c>
      <c r="I54" t="s">
        <v>86</v>
      </c>
      <c r="J54" t="s">
        <v>55</v>
      </c>
    </row>
    <row r="55" spans="1:10">
      <c r="A55" t="s">
        <v>62</v>
      </c>
      <c r="B55" t="s">
        <v>51</v>
      </c>
      <c r="C55" t="s">
        <v>125</v>
      </c>
      <c r="E55" s="28">
        <v>3487.53</v>
      </c>
      <c r="H55" t="s">
        <v>53</v>
      </c>
      <c r="I55" t="s">
        <v>105</v>
      </c>
      <c r="J55" t="s">
        <v>55</v>
      </c>
    </row>
    <row r="56" spans="1:10">
      <c r="A56" t="s">
        <v>62</v>
      </c>
      <c r="B56" t="s">
        <v>51</v>
      </c>
      <c r="C56" t="s">
        <v>126</v>
      </c>
      <c r="E56" s="28">
        <v>2571.16</v>
      </c>
      <c r="H56" t="s">
        <v>53</v>
      </c>
      <c r="I56" t="s">
        <v>105</v>
      </c>
      <c r="J56" t="s">
        <v>55</v>
      </c>
    </row>
    <row r="57" spans="1:10">
      <c r="A57" t="s">
        <v>62</v>
      </c>
      <c r="B57" t="s">
        <v>51</v>
      </c>
      <c r="C57" t="s">
        <v>127</v>
      </c>
      <c r="E57" s="28">
        <v>478.4</v>
      </c>
      <c r="H57" t="s">
        <v>53</v>
      </c>
      <c r="I57" t="s">
        <v>105</v>
      </c>
      <c r="J57" t="s">
        <v>55</v>
      </c>
    </row>
    <row r="58" spans="1:10">
      <c r="A58" t="s">
        <v>62</v>
      </c>
      <c r="B58" t="s">
        <v>51</v>
      </c>
      <c r="C58" t="s">
        <v>128</v>
      </c>
      <c r="E58" s="28">
        <v>1937.59</v>
      </c>
      <c r="H58" t="s">
        <v>53</v>
      </c>
      <c r="I58" t="s">
        <v>86</v>
      </c>
      <c r="J58" t="s">
        <v>55</v>
      </c>
    </row>
    <row r="59" spans="1:10">
      <c r="A59" t="s">
        <v>62</v>
      </c>
      <c r="B59" t="s">
        <v>51</v>
      </c>
      <c r="C59" t="s">
        <v>129</v>
      </c>
      <c r="E59" s="28">
        <v>12588.75</v>
      </c>
      <c r="H59" t="s">
        <v>53</v>
      </c>
      <c r="I59" t="s">
        <v>130</v>
      </c>
      <c r="J59" t="s">
        <v>55</v>
      </c>
    </row>
    <row r="60" spans="1:10">
      <c r="A60" t="s">
        <v>62</v>
      </c>
      <c r="B60" t="s">
        <v>51</v>
      </c>
      <c r="C60" t="s">
        <v>131</v>
      </c>
      <c r="E60" s="28">
        <v>6815.51</v>
      </c>
      <c r="H60" t="s">
        <v>53</v>
      </c>
      <c r="I60" t="s">
        <v>105</v>
      </c>
      <c r="J60" t="s">
        <v>55</v>
      </c>
    </row>
    <row r="61" spans="1:10">
      <c r="A61" t="s">
        <v>62</v>
      </c>
      <c r="B61" t="s">
        <v>51</v>
      </c>
      <c r="C61" t="s">
        <v>132</v>
      </c>
      <c r="E61" s="28">
        <v>4773.46</v>
      </c>
      <c r="H61" t="s">
        <v>53</v>
      </c>
      <c r="I61" t="s">
        <v>86</v>
      </c>
      <c r="J61" t="s">
        <v>55</v>
      </c>
    </row>
    <row r="62" spans="1:10">
      <c r="A62" t="s">
        <v>62</v>
      </c>
      <c r="B62" t="s">
        <v>51</v>
      </c>
      <c r="C62" t="s">
        <v>133</v>
      </c>
      <c r="E62" s="28">
        <v>23516.080000000002</v>
      </c>
      <c r="H62" t="s">
        <v>53</v>
      </c>
      <c r="I62" t="s">
        <v>134</v>
      </c>
      <c r="J62" t="s">
        <v>55</v>
      </c>
    </row>
    <row r="63" spans="1:10">
      <c r="A63" t="s">
        <v>62</v>
      </c>
      <c r="B63" t="s">
        <v>51</v>
      </c>
      <c r="C63" t="s">
        <v>135</v>
      </c>
      <c r="E63" s="28">
        <v>4222.43</v>
      </c>
      <c r="H63" t="s">
        <v>53</v>
      </c>
      <c r="I63" t="s">
        <v>86</v>
      </c>
      <c r="J63" t="s">
        <v>55</v>
      </c>
    </row>
    <row r="64" spans="1:10">
      <c r="A64" t="s">
        <v>62</v>
      </c>
      <c r="B64" t="s">
        <v>51</v>
      </c>
      <c r="C64" t="s">
        <v>136</v>
      </c>
      <c r="E64" s="28">
        <v>368.93</v>
      </c>
      <c r="H64" t="s">
        <v>53</v>
      </c>
      <c r="I64" t="s">
        <v>86</v>
      </c>
      <c r="J64" t="s">
        <v>55</v>
      </c>
    </row>
    <row r="65" spans="1:10">
      <c r="A65" t="s">
        <v>62</v>
      </c>
      <c r="B65" t="s">
        <v>51</v>
      </c>
      <c r="C65" t="s">
        <v>137</v>
      </c>
      <c r="E65" s="28">
        <v>7487.96</v>
      </c>
      <c r="H65" t="s">
        <v>53</v>
      </c>
      <c r="I65" t="s">
        <v>86</v>
      </c>
      <c r="J65" t="s">
        <v>55</v>
      </c>
    </row>
    <row r="66" spans="1:10">
      <c r="A66" t="s">
        <v>62</v>
      </c>
      <c r="B66" t="s">
        <v>51</v>
      </c>
      <c r="C66" t="s">
        <v>138</v>
      </c>
      <c r="E66" s="28">
        <v>1387.17</v>
      </c>
      <c r="H66" t="s">
        <v>53</v>
      </c>
      <c r="I66" t="s">
        <v>105</v>
      </c>
      <c r="J66" t="s">
        <v>55</v>
      </c>
    </row>
    <row r="67" spans="1:10">
      <c r="A67" t="s">
        <v>62</v>
      </c>
      <c r="B67" t="s">
        <v>51</v>
      </c>
      <c r="C67" t="s">
        <v>139</v>
      </c>
      <c r="E67" s="28">
        <v>844.32</v>
      </c>
      <c r="H67" t="s">
        <v>53</v>
      </c>
      <c r="I67" t="s">
        <v>105</v>
      </c>
      <c r="J67" t="s">
        <v>55</v>
      </c>
    </row>
    <row r="68" spans="1:10">
      <c r="A68" t="s">
        <v>62</v>
      </c>
      <c r="B68" t="s">
        <v>51</v>
      </c>
      <c r="C68" t="s">
        <v>140</v>
      </c>
      <c r="E68" s="28">
        <v>44.99</v>
      </c>
      <c r="H68" t="s">
        <v>53</v>
      </c>
      <c r="I68" t="s">
        <v>105</v>
      </c>
      <c r="J68" t="s">
        <v>55</v>
      </c>
    </row>
    <row r="69" spans="1:10">
      <c r="A69" t="s">
        <v>62</v>
      </c>
      <c r="B69" t="s">
        <v>51</v>
      </c>
      <c r="C69" t="s">
        <v>141</v>
      </c>
      <c r="E69" s="28">
        <v>1678.88</v>
      </c>
      <c r="H69" t="s">
        <v>53</v>
      </c>
      <c r="I69" t="s">
        <v>105</v>
      </c>
      <c r="J69" t="s">
        <v>55</v>
      </c>
    </row>
    <row r="70" spans="1:10">
      <c r="A70" t="s">
        <v>62</v>
      </c>
      <c r="B70" t="s">
        <v>51</v>
      </c>
      <c r="C70" t="s">
        <v>142</v>
      </c>
      <c r="E70" s="28">
        <v>1491.47</v>
      </c>
      <c r="H70" t="s">
        <v>53</v>
      </c>
      <c r="I70" t="s">
        <v>86</v>
      </c>
      <c r="J70" t="s">
        <v>55</v>
      </c>
    </row>
    <row r="71" spans="1:10">
      <c r="A71" t="s">
        <v>62</v>
      </c>
      <c r="B71" t="s">
        <v>51</v>
      </c>
      <c r="C71" t="s">
        <v>143</v>
      </c>
      <c r="E71" s="28">
        <v>2432.4499999999998</v>
      </c>
      <c r="H71" t="s">
        <v>53</v>
      </c>
      <c r="I71" t="s">
        <v>105</v>
      </c>
      <c r="J71" t="s">
        <v>55</v>
      </c>
    </row>
    <row r="72" spans="1:10">
      <c r="A72" t="s">
        <v>62</v>
      </c>
      <c r="B72" t="s">
        <v>51</v>
      </c>
      <c r="C72" t="s">
        <v>144</v>
      </c>
      <c r="E72" s="28">
        <v>2656.01</v>
      </c>
      <c r="H72" t="s">
        <v>53</v>
      </c>
      <c r="I72" t="s">
        <v>145</v>
      </c>
      <c r="J72" t="s">
        <v>55</v>
      </c>
    </row>
    <row r="73" spans="1:10">
      <c r="A73" t="s">
        <v>59</v>
      </c>
      <c r="B73" t="s">
        <v>51</v>
      </c>
      <c r="C73" t="s">
        <v>146</v>
      </c>
      <c r="E73" s="28">
        <v>3035.5</v>
      </c>
      <c r="H73" t="s">
        <v>53</v>
      </c>
      <c r="I73" t="s">
        <v>145</v>
      </c>
      <c r="J73" t="s">
        <v>55</v>
      </c>
    </row>
    <row r="74" spans="1:10">
      <c r="A74" t="s">
        <v>62</v>
      </c>
      <c r="B74" t="s">
        <v>51</v>
      </c>
      <c r="C74" t="s">
        <v>147</v>
      </c>
      <c r="E74" s="28">
        <v>1261.25</v>
      </c>
      <c r="H74" t="s">
        <v>53</v>
      </c>
      <c r="I74" t="s">
        <v>86</v>
      </c>
      <c r="J74" t="s">
        <v>55</v>
      </c>
    </row>
    <row r="75" spans="1:10">
      <c r="A75" t="s">
        <v>62</v>
      </c>
      <c r="B75" t="s">
        <v>51</v>
      </c>
      <c r="C75" t="s">
        <v>148</v>
      </c>
      <c r="E75" s="28">
        <v>2192.46</v>
      </c>
      <c r="H75" t="s">
        <v>53</v>
      </c>
      <c r="I75" t="s">
        <v>149</v>
      </c>
      <c r="J75" t="s">
        <v>55</v>
      </c>
    </row>
    <row r="76" spans="1:10">
      <c r="A76" t="s">
        <v>62</v>
      </c>
      <c r="B76" t="s">
        <v>51</v>
      </c>
      <c r="C76" t="s">
        <v>150</v>
      </c>
      <c r="E76" s="28">
        <v>1335.47</v>
      </c>
      <c r="H76" t="s">
        <v>53</v>
      </c>
      <c r="I76" t="s">
        <v>145</v>
      </c>
      <c r="J76" t="s">
        <v>55</v>
      </c>
    </row>
    <row r="77" spans="1:10">
      <c r="A77" t="s">
        <v>62</v>
      </c>
      <c r="B77" t="s">
        <v>51</v>
      </c>
      <c r="C77" t="s">
        <v>151</v>
      </c>
      <c r="E77" s="28">
        <v>2227.0700000000002</v>
      </c>
      <c r="H77" t="s">
        <v>53</v>
      </c>
      <c r="I77" t="s">
        <v>145</v>
      </c>
      <c r="J77" t="s">
        <v>55</v>
      </c>
    </row>
    <row r="78" spans="1:10">
      <c r="A78" t="s">
        <v>62</v>
      </c>
      <c r="B78" t="s">
        <v>51</v>
      </c>
      <c r="C78" t="s">
        <v>152</v>
      </c>
      <c r="E78" s="28">
        <v>200.96</v>
      </c>
      <c r="H78" t="s">
        <v>53</v>
      </c>
      <c r="I78" t="s">
        <v>145</v>
      </c>
      <c r="J78" t="s">
        <v>55</v>
      </c>
    </row>
    <row r="79" spans="1:10">
      <c r="A79" t="s">
        <v>62</v>
      </c>
      <c r="B79" t="s">
        <v>51</v>
      </c>
      <c r="C79" t="s">
        <v>153</v>
      </c>
      <c r="E79" s="28">
        <v>3729.04</v>
      </c>
      <c r="H79" t="s">
        <v>53</v>
      </c>
      <c r="I79" t="s">
        <v>86</v>
      </c>
      <c r="J79" t="s">
        <v>55</v>
      </c>
    </row>
    <row r="80" spans="1:10">
      <c r="A80" t="s">
        <v>62</v>
      </c>
      <c r="B80" t="s">
        <v>51</v>
      </c>
      <c r="C80" t="s">
        <v>154</v>
      </c>
      <c r="E80" s="28">
        <v>395.93</v>
      </c>
      <c r="H80" t="s">
        <v>53</v>
      </c>
      <c r="I80" t="s">
        <v>86</v>
      </c>
      <c r="J80" t="s">
        <v>55</v>
      </c>
    </row>
    <row r="81" spans="1:10">
      <c r="A81" t="s">
        <v>62</v>
      </c>
      <c r="B81" t="s">
        <v>51</v>
      </c>
      <c r="C81" t="s">
        <v>155</v>
      </c>
      <c r="E81" s="28">
        <v>2069.6999999999998</v>
      </c>
      <c r="H81" t="s">
        <v>53</v>
      </c>
      <c r="I81" t="s">
        <v>145</v>
      </c>
      <c r="J81" t="s">
        <v>55</v>
      </c>
    </row>
    <row r="82" spans="1:10">
      <c r="A82" t="s">
        <v>62</v>
      </c>
      <c r="B82" t="s">
        <v>51</v>
      </c>
      <c r="C82" t="s">
        <v>156</v>
      </c>
      <c r="E82" s="28">
        <v>1714.85</v>
      </c>
      <c r="H82" t="s">
        <v>53</v>
      </c>
      <c r="I82" t="s">
        <v>157</v>
      </c>
      <c r="J82" t="s">
        <v>55</v>
      </c>
    </row>
    <row r="83" spans="1:10">
      <c r="A83" t="s">
        <v>62</v>
      </c>
      <c r="B83" t="s">
        <v>51</v>
      </c>
      <c r="C83" t="s">
        <v>158</v>
      </c>
      <c r="E83" s="28">
        <v>2194.0100000000002</v>
      </c>
      <c r="H83" t="s">
        <v>53</v>
      </c>
      <c r="I83" t="s">
        <v>145</v>
      </c>
      <c r="J83" t="s">
        <v>55</v>
      </c>
    </row>
    <row r="84" spans="1:10">
      <c r="A84" t="s">
        <v>62</v>
      </c>
      <c r="B84" t="s">
        <v>51</v>
      </c>
      <c r="C84" t="s">
        <v>159</v>
      </c>
      <c r="E84" s="28">
        <v>386.91</v>
      </c>
      <c r="H84" t="s">
        <v>53</v>
      </c>
      <c r="I84" t="s">
        <v>145</v>
      </c>
      <c r="J84" t="s">
        <v>55</v>
      </c>
    </row>
    <row r="85" spans="1:10">
      <c r="A85" t="s">
        <v>62</v>
      </c>
      <c r="B85" t="s">
        <v>51</v>
      </c>
      <c r="C85" t="s">
        <v>160</v>
      </c>
      <c r="E85" s="28">
        <v>3638.77</v>
      </c>
      <c r="H85" t="s">
        <v>53</v>
      </c>
      <c r="I85" t="s">
        <v>145</v>
      </c>
      <c r="J85" t="s">
        <v>55</v>
      </c>
    </row>
    <row r="86" spans="1:10">
      <c r="A86" t="s">
        <v>62</v>
      </c>
      <c r="B86" t="s">
        <v>51</v>
      </c>
      <c r="C86" t="s">
        <v>161</v>
      </c>
      <c r="E86" s="28">
        <v>2091.3200000000002</v>
      </c>
      <c r="H86" t="s">
        <v>53</v>
      </c>
      <c r="I86" t="s">
        <v>86</v>
      </c>
      <c r="J86" t="s">
        <v>55</v>
      </c>
    </row>
    <row r="87" spans="1:10">
      <c r="A87" t="s">
        <v>62</v>
      </c>
      <c r="B87" t="s">
        <v>51</v>
      </c>
      <c r="C87" t="s">
        <v>162</v>
      </c>
      <c r="E87" s="28">
        <v>2719.65</v>
      </c>
      <c r="H87" t="s">
        <v>53</v>
      </c>
      <c r="I87" t="s">
        <v>145</v>
      </c>
      <c r="J87" t="s">
        <v>55</v>
      </c>
    </row>
    <row r="88" spans="1:10">
      <c r="A88" t="s">
        <v>62</v>
      </c>
      <c r="B88" t="s">
        <v>51</v>
      </c>
      <c r="C88" t="s">
        <v>163</v>
      </c>
      <c r="E88" s="28">
        <v>230.96</v>
      </c>
      <c r="H88" t="s">
        <v>53</v>
      </c>
      <c r="I88" t="s">
        <v>145</v>
      </c>
      <c r="J88" t="s">
        <v>55</v>
      </c>
    </row>
    <row r="89" spans="1:10">
      <c r="A89" t="s">
        <v>62</v>
      </c>
      <c r="B89" t="s">
        <v>51</v>
      </c>
      <c r="C89" t="s">
        <v>164</v>
      </c>
      <c r="E89" s="28">
        <v>1790.74</v>
      </c>
      <c r="H89" t="s">
        <v>53</v>
      </c>
      <c r="I89" t="s">
        <v>86</v>
      </c>
      <c r="J89" t="s">
        <v>55</v>
      </c>
    </row>
    <row r="90" spans="1:10">
      <c r="A90" t="s">
        <v>62</v>
      </c>
      <c r="B90" t="s">
        <v>51</v>
      </c>
      <c r="C90" t="s">
        <v>165</v>
      </c>
      <c r="E90" s="28">
        <v>5057.91</v>
      </c>
      <c r="H90" t="s">
        <v>53</v>
      </c>
      <c r="I90" t="s">
        <v>157</v>
      </c>
      <c r="J90" t="s">
        <v>55</v>
      </c>
    </row>
    <row r="91" spans="1:10">
      <c r="A91" t="s">
        <v>62</v>
      </c>
      <c r="B91" t="s">
        <v>51</v>
      </c>
      <c r="C91" t="s">
        <v>166</v>
      </c>
      <c r="E91" s="28">
        <v>2273.5</v>
      </c>
      <c r="H91" t="s">
        <v>53</v>
      </c>
      <c r="I91" t="s">
        <v>157</v>
      </c>
      <c r="J91" t="s">
        <v>55</v>
      </c>
    </row>
    <row r="92" spans="1:10">
      <c r="A92" t="s">
        <v>62</v>
      </c>
      <c r="B92" t="s">
        <v>51</v>
      </c>
      <c r="C92" t="s">
        <v>167</v>
      </c>
      <c r="E92" s="28">
        <v>14620.07</v>
      </c>
      <c r="H92" t="s">
        <v>53</v>
      </c>
      <c r="I92" t="s">
        <v>107</v>
      </c>
      <c r="J92" t="s">
        <v>55</v>
      </c>
    </row>
    <row r="93" spans="1:10">
      <c r="A93" t="s">
        <v>62</v>
      </c>
      <c r="B93" t="s">
        <v>51</v>
      </c>
      <c r="C93" t="s">
        <v>168</v>
      </c>
      <c r="E93" s="28">
        <v>791.14</v>
      </c>
      <c r="H93" t="s">
        <v>53</v>
      </c>
      <c r="I93" t="s">
        <v>107</v>
      </c>
      <c r="J93" t="s">
        <v>55</v>
      </c>
    </row>
    <row r="94" spans="1:10">
      <c r="A94" t="s">
        <v>62</v>
      </c>
      <c r="B94" t="s">
        <v>51</v>
      </c>
      <c r="C94" t="s">
        <v>169</v>
      </c>
      <c r="E94" s="28">
        <v>889.35</v>
      </c>
      <c r="H94" t="s">
        <v>53</v>
      </c>
      <c r="I94" t="s">
        <v>107</v>
      </c>
      <c r="J94" t="s">
        <v>55</v>
      </c>
    </row>
    <row r="95" spans="1:10">
      <c r="A95" t="s">
        <v>62</v>
      </c>
      <c r="B95" t="s">
        <v>51</v>
      </c>
      <c r="C95" t="s">
        <v>170</v>
      </c>
      <c r="E95" s="28">
        <v>3478.39</v>
      </c>
      <c r="H95" t="s">
        <v>53</v>
      </c>
      <c r="I95" t="s">
        <v>86</v>
      </c>
      <c r="J95" t="s">
        <v>55</v>
      </c>
    </row>
    <row r="96" spans="1:10">
      <c r="A96" t="s">
        <v>62</v>
      </c>
      <c r="B96" t="s">
        <v>51</v>
      </c>
      <c r="C96" t="s">
        <v>171</v>
      </c>
      <c r="E96" s="28">
        <v>2599.77</v>
      </c>
      <c r="H96" t="s">
        <v>53</v>
      </c>
      <c r="I96" t="s">
        <v>172</v>
      </c>
      <c r="J96" t="s">
        <v>55</v>
      </c>
    </row>
    <row r="97" spans="1:10">
      <c r="A97" t="s">
        <v>62</v>
      </c>
      <c r="B97" t="s">
        <v>51</v>
      </c>
      <c r="C97" t="s">
        <v>173</v>
      </c>
      <c r="E97" s="28">
        <v>4326.53</v>
      </c>
      <c r="H97" t="s">
        <v>53</v>
      </c>
      <c r="I97" t="s">
        <v>86</v>
      </c>
      <c r="J97" t="s">
        <v>55</v>
      </c>
    </row>
    <row r="98" spans="1:10">
      <c r="A98" t="s">
        <v>62</v>
      </c>
      <c r="B98" t="s">
        <v>51</v>
      </c>
      <c r="C98" t="s">
        <v>174</v>
      </c>
      <c r="E98" s="28">
        <v>4837.7299999999996</v>
      </c>
      <c r="H98" t="s">
        <v>53</v>
      </c>
      <c r="I98" t="s">
        <v>175</v>
      </c>
      <c r="J98" t="s">
        <v>55</v>
      </c>
    </row>
    <row r="99" spans="1:10">
      <c r="A99" t="s">
        <v>62</v>
      </c>
      <c r="B99" t="s">
        <v>51</v>
      </c>
      <c r="C99" t="s">
        <v>176</v>
      </c>
      <c r="E99" s="28">
        <v>1272.51</v>
      </c>
      <c r="H99" t="s">
        <v>53</v>
      </c>
      <c r="I99" t="s">
        <v>145</v>
      </c>
      <c r="J99" t="s">
        <v>55</v>
      </c>
    </row>
    <row r="100" spans="1:10">
      <c r="A100" t="s">
        <v>62</v>
      </c>
      <c r="B100" t="s">
        <v>51</v>
      </c>
      <c r="C100" t="s">
        <v>177</v>
      </c>
      <c r="E100" s="28">
        <v>259.51</v>
      </c>
      <c r="H100" t="s">
        <v>53</v>
      </c>
      <c r="I100" t="s">
        <v>145</v>
      </c>
      <c r="J100" t="s">
        <v>55</v>
      </c>
    </row>
    <row r="101" spans="1:10">
      <c r="A101" t="s">
        <v>62</v>
      </c>
      <c r="B101" t="s">
        <v>51</v>
      </c>
      <c r="C101" t="s">
        <v>178</v>
      </c>
      <c r="E101" s="28">
        <v>134.22999999999999</v>
      </c>
      <c r="H101" t="s">
        <v>53</v>
      </c>
      <c r="I101" t="s">
        <v>145</v>
      </c>
      <c r="J101" t="s">
        <v>55</v>
      </c>
    </row>
    <row r="102" spans="1:10">
      <c r="A102" t="s">
        <v>62</v>
      </c>
      <c r="B102" t="s">
        <v>51</v>
      </c>
      <c r="C102" t="s">
        <v>179</v>
      </c>
      <c r="E102" s="28">
        <v>4454.08</v>
      </c>
      <c r="H102" t="s">
        <v>53</v>
      </c>
      <c r="I102" t="s">
        <v>86</v>
      </c>
      <c r="J102" t="s">
        <v>55</v>
      </c>
    </row>
    <row r="103" spans="1:10">
      <c r="A103" t="s">
        <v>62</v>
      </c>
      <c r="B103" t="s">
        <v>51</v>
      </c>
      <c r="C103" t="s">
        <v>180</v>
      </c>
      <c r="E103" s="28">
        <v>1039.25</v>
      </c>
      <c r="H103" t="s">
        <v>53</v>
      </c>
      <c r="I103" t="s">
        <v>145</v>
      </c>
      <c r="J103" t="s">
        <v>55</v>
      </c>
    </row>
    <row r="104" spans="1:10">
      <c r="A104" t="s">
        <v>62</v>
      </c>
      <c r="B104" t="s">
        <v>51</v>
      </c>
      <c r="C104" t="s">
        <v>181</v>
      </c>
      <c r="E104" s="28">
        <v>621.6</v>
      </c>
      <c r="H104" t="s">
        <v>53</v>
      </c>
      <c r="I104" t="s">
        <v>145</v>
      </c>
      <c r="J104" t="s">
        <v>55</v>
      </c>
    </row>
    <row r="105" spans="1:10">
      <c r="A105" t="s">
        <v>62</v>
      </c>
      <c r="B105" t="s">
        <v>51</v>
      </c>
      <c r="C105" t="s">
        <v>182</v>
      </c>
      <c r="E105" s="28">
        <v>386.21</v>
      </c>
      <c r="H105" t="s">
        <v>53</v>
      </c>
      <c r="I105" t="s">
        <v>145</v>
      </c>
      <c r="J105" t="s">
        <v>55</v>
      </c>
    </row>
    <row r="106" spans="1:10">
      <c r="A106" t="s">
        <v>59</v>
      </c>
      <c r="B106" t="s">
        <v>51</v>
      </c>
      <c r="C106" t="s">
        <v>183</v>
      </c>
      <c r="E106" s="28">
        <v>289.42</v>
      </c>
      <c r="H106" t="s">
        <v>53</v>
      </c>
      <c r="I106" t="s">
        <v>145</v>
      </c>
      <c r="J106" t="s">
        <v>55</v>
      </c>
    </row>
    <row r="107" spans="1:10">
      <c r="A107" t="s">
        <v>62</v>
      </c>
      <c r="B107" t="s">
        <v>51</v>
      </c>
      <c r="C107" t="s">
        <v>184</v>
      </c>
      <c r="E107" s="28">
        <v>145.49</v>
      </c>
      <c r="H107" t="s">
        <v>53</v>
      </c>
      <c r="I107" t="s">
        <v>145</v>
      </c>
      <c r="J107" t="s">
        <v>55</v>
      </c>
    </row>
    <row r="108" spans="1:10">
      <c r="A108" t="s">
        <v>62</v>
      </c>
      <c r="B108" t="s">
        <v>51</v>
      </c>
      <c r="C108" t="s">
        <v>185</v>
      </c>
      <c r="E108" s="28">
        <v>288.68</v>
      </c>
      <c r="H108" t="s">
        <v>53</v>
      </c>
      <c r="I108" t="s">
        <v>145</v>
      </c>
      <c r="J108" t="s">
        <v>55</v>
      </c>
    </row>
    <row r="109" spans="1:10">
      <c r="A109" t="s">
        <v>62</v>
      </c>
      <c r="B109" t="s">
        <v>51</v>
      </c>
      <c r="C109" t="s">
        <v>186</v>
      </c>
      <c r="E109" s="28">
        <v>187.46</v>
      </c>
      <c r="H109" t="s">
        <v>53</v>
      </c>
      <c r="I109" t="s">
        <v>145</v>
      </c>
      <c r="J109" t="s">
        <v>55</v>
      </c>
    </row>
    <row r="110" spans="1:10">
      <c r="A110" t="s">
        <v>62</v>
      </c>
      <c r="B110" t="s">
        <v>51</v>
      </c>
      <c r="C110" t="s">
        <v>187</v>
      </c>
      <c r="E110" s="28">
        <v>308.18</v>
      </c>
      <c r="H110" t="s">
        <v>53</v>
      </c>
      <c r="I110" t="s">
        <v>145</v>
      </c>
      <c r="J110" t="s">
        <v>55</v>
      </c>
    </row>
    <row r="111" spans="1:10">
      <c r="A111" t="s">
        <v>62</v>
      </c>
      <c r="B111" t="s">
        <v>51</v>
      </c>
      <c r="C111" t="s">
        <v>188</v>
      </c>
      <c r="E111" s="28">
        <v>243.68</v>
      </c>
      <c r="H111" t="s">
        <v>53</v>
      </c>
      <c r="I111" t="s">
        <v>145</v>
      </c>
      <c r="J111" t="s">
        <v>55</v>
      </c>
    </row>
    <row r="112" spans="1:10">
      <c r="A112" t="s">
        <v>62</v>
      </c>
      <c r="B112" t="s">
        <v>51</v>
      </c>
      <c r="C112" t="s">
        <v>189</v>
      </c>
      <c r="E112" s="28">
        <v>3144.09</v>
      </c>
      <c r="H112" t="s">
        <v>53</v>
      </c>
      <c r="I112" t="s">
        <v>190</v>
      </c>
      <c r="J112" t="s">
        <v>55</v>
      </c>
    </row>
    <row r="113" spans="1:10">
      <c r="A113" t="s">
        <v>62</v>
      </c>
      <c r="B113" t="s">
        <v>51</v>
      </c>
      <c r="C113" t="s">
        <v>191</v>
      </c>
      <c r="E113" s="28">
        <v>3922.41</v>
      </c>
      <c r="H113" t="s">
        <v>53</v>
      </c>
      <c r="I113" t="s">
        <v>86</v>
      </c>
      <c r="J113" t="s">
        <v>55</v>
      </c>
    </row>
    <row r="114" spans="1:10">
      <c r="A114" t="s">
        <v>62</v>
      </c>
      <c r="B114" t="s">
        <v>51</v>
      </c>
      <c r="C114" t="s">
        <v>192</v>
      </c>
      <c r="E114" s="28">
        <v>2616.91</v>
      </c>
      <c r="H114" t="s">
        <v>53</v>
      </c>
      <c r="I114" t="s">
        <v>86</v>
      </c>
      <c r="J114" t="s">
        <v>55</v>
      </c>
    </row>
    <row r="115" spans="1:10">
      <c r="A115" t="s">
        <v>62</v>
      </c>
      <c r="B115" t="s">
        <v>51</v>
      </c>
      <c r="C115" t="s">
        <v>193</v>
      </c>
      <c r="E115" s="28">
        <v>2072.67</v>
      </c>
      <c r="H115" t="s">
        <v>53</v>
      </c>
      <c r="I115" t="s">
        <v>194</v>
      </c>
      <c r="J115" t="s">
        <v>55</v>
      </c>
    </row>
    <row r="116" spans="1:10">
      <c r="A116" t="s">
        <v>62</v>
      </c>
      <c r="B116" t="s">
        <v>51</v>
      </c>
      <c r="C116" t="s">
        <v>195</v>
      </c>
      <c r="E116" s="28">
        <v>2976.84</v>
      </c>
      <c r="H116" t="s">
        <v>53</v>
      </c>
      <c r="I116" t="s">
        <v>145</v>
      </c>
      <c r="J116" t="s">
        <v>55</v>
      </c>
    </row>
    <row r="117" spans="1:10">
      <c r="A117" t="s">
        <v>62</v>
      </c>
      <c r="B117" t="s">
        <v>51</v>
      </c>
      <c r="C117" t="s">
        <v>196</v>
      </c>
      <c r="E117" s="28">
        <v>168.7</v>
      </c>
      <c r="H117" t="s">
        <v>53</v>
      </c>
      <c r="I117" t="s">
        <v>86</v>
      </c>
      <c r="J117" t="s">
        <v>55</v>
      </c>
    </row>
    <row r="118" spans="1:10">
      <c r="A118" t="s">
        <v>62</v>
      </c>
      <c r="B118" t="s">
        <v>51</v>
      </c>
      <c r="C118" t="s">
        <v>197</v>
      </c>
      <c r="E118" s="28">
        <v>2127.91</v>
      </c>
      <c r="H118" t="s">
        <v>53</v>
      </c>
      <c r="I118" t="s">
        <v>86</v>
      </c>
      <c r="J118" t="s">
        <v>55</v>
      </c>
    </row>
    <row r="119" spans="1:10">
      <c r="A119" t="s">
        <v>62</v>
      </c>
      <c r="B119" t="s">
        <v>51</v>
      </c>
      <c r="C119" t="s">
        <v>198</v>
      </c>
      <c r="E119" s="28">
        <v>4988.83</v>
      </c>
      <c r="H119" t="s">
        <v>53</v>
      </c>
      <c r="I119" t="s">
        <v>199</v>
      </c>
      <c r="J119" t="s">
        <v>55</v>
      </c>
    </row>
    <row r="120" spans="1:10">
      <c r="A120" t="s">
        <v>62</v>
      </c>
      <c r="B120" t="s">
        <v>51</v>
      </c>
      <c r="C120" t="s">
        <v>200</v>
      </c>
      <c r="E120" s="28">
        <v>4786.95</v>
      </c>
      <c r="H120" t="s">
        <v>53</v>
      </c>
      <c r="I120" t="s">
        <v>86</v>
      </c>
      <c r="J120" t="s">
        <v>55</v>
      </c>
    </row>
    <row r="121" spans="1:10">
      <c r="A121" t="s">
        <v>62</v>
      </c>
      <c r="B121" t="s">
        <v>51</v>
      </c>
      <c r="C121" t="s">
        <v>201</v>
      </c>
      <c r="E121" s="28">
        <v>3884.85</v>
      </c>
      <c r="H121" t="s">
        <v>53</v>
      </c>
      <c r="I121" t="s">
        <v>86</v>
      </c>
      <c r="J121" t="s">
        <v>55</v>
      </c>
    </row>
    <row r="122" spans="1:10">
      <c r="A122" t="s">
        <v>62</v>
      </c>
      <c r="B122" t="s">
        <v>51</v>
      </c>
      <c r="C122" t="s">
        <v>202</v>
      </c>
      <c r="E122" s="28">
        <v>2930.3</v>
      </c>
      <c r="H122" t="s">
        <v>53</v>
      </c>
      <c r="I122" t="s">
        <v>145</v>
      </c>
      <c r="J122" t="s">
        <v>55</v>
      </c>
    </row>
    <row r="123" spans="1:10">
      <c r="A123" t="s">
        <v>62</v>
      </c>
      <c r="B123" t="s">
        <v>51</v>
      </c>
      <c r="C123" t="s">
        <v>203</v>
      </c>
      <c r="E123" s="28">
        <v>2974.61</v>
      </c>
      <c r="H123" t="s">
        <v>53</v>
      </c>
      <c r="I123" t="s">
        <v>204</v>
      </c>
      <c r="J123" t="s">
        <v>55</v>
      </c>
    </row>
    <row r="124" spans="1:10">
      <c r="A124" t="s">
        <v>62</v>
      </c>
      <c r="B124" t="s">
        <v>51</v>
      </c>
      <c r="C124" t="s">
        <v>205</v>
      </c>
      <c r="E124" s="28">
        <v>194.95</v>
      </c>
      <c r="H124" t="s">
        <v>53</v>
      </c>
      <c r="I124" t="s">
        <v>204</v>
      </c>
      <c r="J124" t="s">
        <v>55</v>
      </c>
    </row>
    <row r="125" spans="1:10">
      <c r="A125" t="s">
        <v>62</v>
      </c>
      <c r="B125" t="s">
        <v>51</v>
      </c>
      <c r="C125" t="s">
        <v>206</v>
      </c>
      <c r="E125" s="28">
        <v>3116.39</v>
      </c>
      <c r="H125" t="s">
        <v>53</v>
      </c>
      <c r="I125" t="s">
        <v>86</v>
      </c>
      <c r="J125" t="s">
        <v>55</v>
      </c>
    </row>
    <row r="126" spans="1:10">
      <c r="A126" t="s">
        <v>62</v>
      </c>
      <c r="B126" t="s">
        <v>51</v>
      </c>
      <c r="C126" t="s">
        <v>207</v>
      </c>
      <c r="E126" s="28">
        <v>3199.62</v>
      </c>
      <c r="H126" t="s">
        <v>53</v>
      </c>
      <c r="I126" t="s">
        <v>86</v>
      </c>
      <c r="J126" t="s">
        <v>55</v>
      </c>
    </row>
    <row r="127" spans="1:10">
      <c r="A127" t="s">
        <v>62</v>
      </c>
      <c r="B127" t="s">
        <v>51</v>
      </c>
      <c r="C127" t="s">
        <v>208</v>
      </c>
      <c r="E127" s="28">
        <v>488.18</v>
      </c>
      <c r="H127" t="s">
        <v>53</v>
      </c>
      <c r="I127" t="s">
        <v>86</v>
      </c>
      <c r="J127" t="s">
        <v>55</v>
      </c>
    </row>
    <row r="128" spans="1:10">
      <c r="A128" t="s">
        <v>62</v>
      </c>
      <c r="B128" t="s">
        <v>51</v>
      </c>
      <c r="C128" t="s">
        <v>209</v>
      </c>
      <c r="E128" s="28">
        <v>3789.65</v>
      </c>
      <c r="H128" t="s">
        <v>53</v>
      </c>
      <c r="I128" t="s">
        <v>210</v>
      </c>
      <c r="J128" t="s">
        <v>55</v>
      </c>
    </row>
    <row r="129" spans="1:10">
      <c r="A129" t="s">
        <v>62</v>
      </c>
      <c r="B129" t="s">
        <v>51</v>
      </c>
      <c r="C129" t="s">
        <v>211</v>
      </c>
      <c r="E129" s="28">
        <v>3094.7</v>
      </c>
      <c r="H129" t="s">
        <v>53</v>
      </c>
      <c r="I129" t="s">
        <v>145</v>
      </c>
      <c r="J129" t="s">
        <v>55</v>
      </c>
    </row>
    <row r="130" spans="1:10">
      <c r="A130" t="s">
        <v>62</v>
      </c>
      <c r="B130" t="s">
        <v>51</v>
      </c>
      <c r="C130" t="s">
        <v>212</v>
      </c>
      <c r="E130" s="28">
        <v>814.25</v>
      </c>
      <c r="H130" t="s">
        <v>53</v>
      </c>
      <c r="I130" t="s">
        <v>86</v>
      </c>
      <c r="J130" t="s">
        <v>55</v>
      </c>
    </row>
    <row r="131" spans="1:10">
      <c r="A131" t="s">
        <v>62</v>
      </c>
      <c r="B131" t="s">
        <v>51</v>
      </c>
      <c r="C131" t="s">
        <v>213</v>
      </c>
      <c r="E131" s="28">
        <v>2066.52</v>
      </c>
      <c r="H131" t="s">
        <v>53</v>
      </c>
      <c r="I131" t="s">
        <v>145</v>
      </c>
      <c r="J131" t="s">
        <v>55</v>
      </c>
    </row>
    <row r="132" spans="1:10">
      <c r="A132" t="s">
        <v>62</v>
      </c>
      <c r="B132" t="s">
        <v>51</v>
      </c>
      <c r="C132" t="s">
        <v>214</v>
      </c>
      <c r="E132" s="28">
        <v>3955.46</v>
      </c>
      <c r="H132" t="s">
        <v>53</v>
      </c>
      <c r="I132" t="s">
        <v>215</v>
      </c>
      <c r="J132" t="s">
        <v>55</v>
      </c>
    </row>
    <row r="133" spans="1:10">
      <c r="A133" t="s">
        <v>62</v>
      </c>
      <c r="B133" t="s">
        <v>51</v>
      </c>
      <c r="C133" t="s">
        <v>216</v>
      </c>
      <c r="E133" s="28">
        <v>2109.2600000000002</v>
      </c>
      <c r="H133" t="s">
        <v>53</v>
      </c>
      <c r="I133" t="s">
        <v>86</v>
      </c>
      <c r="J133" t="s">
        <v>55</v>
      </c>
    </row>
    <row r="134" spans="1:10">
      <c r="A134" t="s">
        <v>62</v>
      </c>
      <c r="B134" t="s">
        <v>51</v>
      </c>
      <c r="C134" t="s">
        <v>217</v>
      </c>
      <c r="E134" s="28">
        <v>3197.27</v>
      </c>
      <c r="H134" t="s">
        <v>53</v>
      </c>
      <c r="I134" t="s">
        <v>86</v>
      </c>
      <c r="J134" t="s">
        <v>55</v>
      </c>
    </row>
    <row r="135" spans="1:10">
      <c r="A135" t="s">
        <v>62</v>
      </c>
      <c r="B135" t="s">
        <v>51</v>
      </c>
      <c r="C135" t="s">
        <v>218</v>
      </c>
      <c r="E135" s="28">
        <v>4399.33</v>
      </c>
      <c r="H135" t="s">
        <v>53</v>
      </c>
      <c r="I135" t="s">
        <v>107</v>
      </c>
      <c r="J135" t="s">
        <v>55</v>
      </c>
    </row>
    <row r="136" spans="1:10">
      <c r="A136" t="s">
        <v>62</v>
      </c>
      <c r="B136" t="s">
        <v>51</v>
      </c>
      <c r="C136" t="s">
        <v>219</v>
      </c>
      <c r="E136" s="28">
        <v>7379.36</v>
      </c>
      <c r="H136" t="s">
        <v>53</v>
      </c>
      <c r="I136" t="s">
        <v>86</v>
      </c>
      <c r="J136" t="s">
        <v>55</v>
      </c>
    </row>
    <row r="137" spans="1:10">
      <c r="A137" t="s">
        <v>62</v>
      </c>
      <c r="B137" t="s">
        <v>51</v>
      </c>
      <c r="C137" t="s">
        <v>220</v>
      </c>
      <c r="E137" s="28">
        <v>3261.8</v>
      </c>
      <c r="H137" t="s">
        <v>53</v>
      </c>
      <c r="I137" t="s">
        <v>221</v>
      </c>
      <c r="J137" t="s">
        <v>55</v>
      </c>
    </row>
    <row r="138" spans="1:10">
      <c r="A138" t="s">
        <v>62</v>
      </c>
      <c r="B138" t="s">
        <v>51</v>
      </c>
      <c r="C138" t="s">
        <v>222</v>
      </c>
      <c r="E138" s="28">
        <v>3486.11</v>
      </c>
      <c r="H138" t="s">
        <v>53</v>
      </c>
      <c r="I138" t="s">
        <v>221</v>
      </c>
      <c r="J138" t="s">
        <v>55</v>
      </c>
    </row>
    <row r="139" spans="1:10">
      <c r="A139" t="s">
        <v>59</v>
      </c>
      <c r="B139" t="s">
        <v>51</v>
      </c>
      <c r="C139" t="s">
        <v>223</v>
      </c>
      <c r="E139" s="28">
        <v>632.91</v>
      </c>
      <c r="H139" t="s">
        <v>53</v>
      </c>
      <c r="I139" t="s">
        <v>221</v>
      </c>
      <c r="J139" t="s">
        <v>55</v>
      </c>
    </row>
    <row r="140" spans="1:10">
      <c r="A140" t="s">
        <v>62</v>
      </c>
      <c r="B140" t="s">
        <v>51</v>
      </c>
      <c r="C140" t="s">
        <v>224</v>
      </c>
      <c r="E140" s="28">
        <v>2698.6</v>
      </c>
      <c r="H140" t="s">
        <v>53</v>
      </c>
      <c r="I140" t="s">
        <v>225</v>
      </c>
      <c r="J140" t="s">
        <v>55</v>
      </c>
    </row>
    <row r="141" spans="1:10">
      <c r="A141" t="s">
        <v>62</v>
      </c>
      <c r="B141" t="s">
        <v>51</v>
      </c>
      <c r="C141" t="s">
        <v>226</v>
      </c>
      <c r="E141" s="28">
        <v>10256.040000000001</v>
      </c>
      <c r="H141" t="s">
        <v>53</v>
      </c>
      <c r="I141" t="s">
        <v>199</v>
      </c>
      <c r="J141" t="s">
        <v>55</v>
      </c>
    </row>
    <row r="142" spans="1:10">
      <c r="A142" t="s">
        <v>62</v>
      </c>
      <c r="B142" t="s">
        <v>51</v>
      </c>
      <c r="C142" t="s">
        <v>227</v>
      </c>
      <c r="E142" s="28">
        <v>3043.55</v>
      </c>
      <c r="H142" t="s">
        <v>53</v>
      </c>
      <c r="I142" t="s">
        <v>86</v>
      </c>
      <c r="J142" t="s">
        <v>55</v>
      </c>
    </row>
    <row r="143" spans="1:10">
      <c r="A143" t="s">
        <v>62</v>
      </c>
      <c r="B143" t="s">
        <v>51</v>
      </c>
      <c r="C143" t="s">
        <v>228</v>
      </c>
      <c r="E143" s="28">
        <v>4344.57</v>
      </c>
      <c r="H143" t="s">
        <v>53</v>
      </c>
      <c r="I143" t="s">
        <v>86</v>
      </c>
      <c r="J143" t="s">
        <v>55</v>
      </c>
    </row>
    <row r="144" spans="1:10">
      <c r="A144" t="s">
        <v>62</v>
      </c>
      <c r="B144" t="s">
        <v>51</v>
      </c>
      <c r="C144" t="s">
        <v>229</v>
      </c>
      <c r="E144" s="28">
        <v>3536.33</v>
      </c>
      <c r="H144" t="s">
        <v>53</v>
      </c>
      <c r="I144" t="s">
        <v>230</v>
      </c>
      <c r="J144" t="s">
        <v>55</v>
      </c>
    </row>
    <row r="145" spans="1:10">
      <c r="A145" t="s">
        <v>62</v>
      </c>
      <c r="B145" t="s">
        <v>51</v>
      </c>
      <c r="C145" t="s">
        <v>231</v>
      </c>
      <c r="E145" s="28">
        <v>268.44</v>
      </c>
      <c r="H145" t="s">
        <v>53</v>
      </c>
      <c r="I145" t="s">
        <v>230</v>
      </c>
      <c r="J145" t="s">
        <v>55</v>
      </c>
    </row>
    <row r="146" spans="1:10">
      <c r="A146" t="s">
        <v>62</v>
      </c>
      <c r="B146" t="s">
        <v>51</v>
      </c>
      <c r="C146" t="s">
        <v>232</v>
      </c>
      <c r="E146" s="28">
        <v>236.96</v>
      </c>
      <c r="H146" t="s">
        <v>53</v>
      </c>
      <c r="I146" t="s">
        <v>230</v>
      </c>
      <c r="J146" t="s">
        <v>55</v>
      </c>
    </row>
    <row r="147" spans="1:10">
      <c r="A147" t="s">
        <v>62</v>
      </c>
      <c r="B147" t="s">
        <v>51</v>
      </c>
      <c r="C147" t="s">
        <v>233</v>
      </c>
      <c r="E147" s="28">
        <v>2886.19</v>
      </c>
      <c r="H147" t="s">
        <v>53</v>
      </c>
      <c r="I147" t="s">
        <v>86</v>
      </c>
      <c r="J147" t="s">
        <v>55</v>
      </c>
    </row>
    <row r="148" spans="1:10">
      <c r="A148" t="s">
        <v>62</v>
      </c>
      <c r="B148" t="s">
        <v>51</v>
      </c>
      <c r="C148" t="s">
        <v>234</v>
      </c>
      <c r="E148" s="28">
        <v>1834.11</v>
      </c>
      <c r="H148" t="s">
        <v>53</v>
      </c>
      <c r="I148" t="s">
        <v>86</v>
      </c>
      <c r="J148" t="s">
        <v>55</v>
      </c>
    </row>
    <row r="149" spans="1:10">
      <c r="A149" t="s">
        <v>62</v>
      </c>
      <c r="B149" t="s">
        <v>51</v>
      </c>
      <c r="C149" t="s">
        <v>235</v>
      </c>
      <c r="E149" s="28">
        <v>77.98</v>
      </c>
      <c r="H149" t="s">
        <v>53</v>
      </c>
      <c r="I149" t="s">
        <v>86</v>
      </c>
      <c r="J149" t="s">
        <v>55</v>
      </c>
    </row>
    <row r="150" spans="1:10">
      <c r="A150" t="s">
        <v>62</v>
      </c>
      <c r="B150" t="s">
        <v>51</v>
      </c>
      <c r="C150" t="s">
        <v>236</v>
      </c>
      <c r="E150" s="28">
        <v>1979.56</v>
      </c>
      <c r="H150" t="s">
        <v>53</v>
      </c>
      <c r="I150" t="s">
        <v>237</v>
      </c>
      <c r="J150" t="s">
        <v>55</v>
      </c>
    </row>
    <row r="151" spans="1:10">
      <c r="A151" t="s">
        <v>62</v>
      </c>
      <c r="B151" t="s">
        <v>51</v>
      </c>
      <c r="C151" t="s">
        <v>238</v>
      </c>
      <c r="E151" s="28">
        <v>3801.75</v>
      </c>
      <c r="H151" t="s">
        <v>53</v>
      </c>
      <c r="I151" t="s">
        <v>237</v>
      </c>
      <c r="J151" t="s">
        <v>55</v>
      </c>
    </row>
    <row r="152" spans="1:10">
      <c r="A152" t="s">
        <v>62</v>
      </c>
      <c r="B152" t="s">
        <v>51</v>
      </c>
      <c r="C152" t="s">
        <v>239</v>
      </c>
      <c r="E152" s="28">
        <v>1024.3599999999999</v>
      </c>
      <c r="H152" t="s">
        <v>53</v>
      </c>
      <c r="I152" t="s">
        <v>225</v>
      </c>
      <c r="J152" t="s">
        <v>55</v>
      </c>
    </row>
    <row r="153" spans="1:10">
      <c r="A153" t="s">
        <v>62</v>
      </c>
      <c r="B153" t="s">
        <v>51</v>
      </c>
      <c r="C153" t="s">
        <v>240</v>
      </c>
      <c r="E153" s="28">
        <v>8768.02</v>
      </c>
      <c r="H153" t="s">
        <v>53</v>
      </c>
      <c r="I153" t="s">
        <v>86</v>
      </c>
      <c r="J153" t="s">
        <v>55</v>
      </c>
    </row>
    <row r="154" spans="1:10">
      <c r="A154" t="s">
        <v>62</v>
      </c>
      <c r="B154" t="s">
        <v>51</v>
      </c>
      <c r="C154" t="s">
        <v>241</v>
      </c>
      <c r="E154" s="28">
        <v>1979.6</v>
      </c>
      <c r="H154" t="s">
        <v>53</v>
      </c>
      <c r="I154" t="s">
        <v>86</v>
      </c>
      <c r="J154" t="s">
        <v>55</v>
      </c>
    </row>
    <row r="155" spans="1:10">
      <c r="A155" t="s">
        <v>62</v>
      </c>
      <c r="B155" t="s">
        <v>51</v>
      </c>
      <c r="C155" t="s">
        <v>242</v>
      </c>
      <c r="E155" s="28">
        <v>2402.44</v>
      </c>
      <c r="H155" t="s">
        <v>53</v>
      </c>
      <c r="I155" t="s">
        <v>225</v>
      </c>
      <c r="J155" t="s">
        <v>55</v>
      </c>
    </row>
    <row r="156" spans="1:10">
      <c r="A156" t="s">
        <v>62</v>
      </c>
      <c r="B156" t="s">
        <v>51</v>
      </c>
      <c r="C156" t="s">
        <v>243</v>
      </c>
      <c r="E156" s="28">
        <v>1947.35</v>
      </c>
      <c r="H156" t="s">
        <v>53</v>
      </c>
      <c r="I156" t="s">
        <v>86</v>
      </c>
      <c r="J156" t="s">
        <v>55</v>
      </c>
    </row>
    <row r="157" spans="1:10">
      <c r="A157" t="s">
        <v>62</v>
      </c>
      <c r="B157" t="s">
        <v>51</v>
      </c>
      <c r="C157" t="s">
        <v>244</v>
      </c>
      <c r="E157" s="28">
        <v>2529.29</v>
      </c>
      <c r="H157" t="s">
        <v>53</v>
      </c>
      <c r="I157" t="s">
        <v>225</v>
      </c>
      <c r="J157" t="s">
        <v>55</v>
      </c>
    </row>
    <row r="158" spans="1:10">
      <c r="A158" t="s">
        <v>62</v>
      </c>
      <c r="B158" t="s">
        <v>51</v>
      </c>
      <c r="C158" t="s">
        <v>245</v>
      </c>
      <c r="E158" s="28">
        <v>2394.98</v>
      </c>
      <c r="H158" t="s">
        <v>53</v>
      </c>
      <c r="I158" t="s">
        <v>86</v>
      </c>
      <c r="J158" t="s">
        <v>55</v>
      </c>
    </row>
    <row r="159" spans="1:10">
      <c r="A159" t="s">
        <v>62</v>
      </c>
      <c r="B159" t="s">
        <v>51</v>
      </c>
      <c r="C159" t="s">
        <v>246</v>
      </c>
      <c r="E159" s="28">
        <v>1727.7</v>
      </c>
      <c r="H159" t="s">
        <v>53</v>
      </c>
      <c r="I159" t="s">
        <v>247</v>
      </c>
      <c r="J159" t="s">
        <v>55</v>
      </c>
    </row>
    <row r="160" spans="1:10">
      <c r="A160" t="s">
        <v>62</v>
      </c>
      <c r="B160" t="s">
        <v>51</v>
      </c>
      <c r="C160" t="s">
        <v>248</v>
      </c>
      <c r="E160" s="28">
        <v>6072.22</v>
      </c>
      <c r="H160" t="s">
        <v>53</v>
      </c>
      <c r="I160" t="s">
        <v>249</v>
      </c>
      <c r="J160" t="s">
        <v>55</v>
      </c>
    </row>
    <row r="161" spans="1:10">
      <c r="A161" t="s">
        <v>62</v>
      </c>
      <c r="B161" t="s">
        <v>51</v>
      </c>
      <c r="C161" t="s">
        <v>250</v>
      </c>
      <c r="E161" s="28">
        <v>2122</v>
      </c>
      <c r="H161" t="s">
        <v>53</v>
      </c>
      <c r="I161" t="s">
        <v>86</v>
      </c>
      <c r="J161" t="s">
        <v>55</v>
      </c>
    </row>
    <row r="162" spans="1:10">
      <c r="A162" t="s">
        <v>62</v>
      </c>
      <c r="B162" t="s">
        <v>51</v>
      </c>
      <c r="C162" t="s">
        <v>251</v>
      </c>
      <c r="E162" s="28">
        <v>2968.48</v>
      </c>
      <c r="H162" t="s">
        <v>53</v>
      </c>
      <c r="I162" t="s">
        <v>252</v>
      </c>
      <c r="J162" t="s">
        <v>55</v>
      </c>
    </row>
    <row r="163" spans="1:10">
      <c r="A163" t="s">
        <v>62</v>
      </c>
      <c r="B163" t="s">
        <v>51</v>
      </c>
      <c r="C163" t="s">
        <v>253</v>
      </c>
      <c r="E163" s="28">
        <v>3958.32</v>
      </c>
      <c r="H163" t="s">
        <v>53</v>
      </c>
      <c r="I163" t="s">
        <v>225</v>
      </c>
      <c r="J163" t="s">
        <v>55</v>
      </c>
    </row>
    <row r="164" spans="1:10">
      <c r="A164" t="s">
        <v>62</v>
      </c>
      <c r="B164" t="s">
        <v>51</v>
      </c>
      <c r="C164" t="s">
        <v>254</v>
      </c>
      <c r="E164" s="28">
        <v>2842.03</v>
      </c>
      <c r="H164" t="s">
        <v>53</v>
      </c>
      <c r="I164" t="s">
        <v>225</v>
      </c>
      <c r="J164" t="s">
        <v>55</v>
      </c>
    </row>
    <row r="165" spans="1:10">
      <c r="A165" t="s">
        <v>62</v>
      </c>
      <c r="B165" t="s">
        <v>51</v>
      </c>
      <c r="C165" t="s">
        <v>255</v>
      </c>
      <c r="E165" s="28">
        <v>4171.96</v>
      </c>
      <c r="H165" t="s">
        <v>53</v>
      </c>
      <c r="I165" t="s">
        <v>225</v>
      </c>
      <c r="J165" t="s">
        <v>55</v>
      </c>
    </row>
    <row r="166" spans="1:10">
      <c r="A166" t="s">
        <v>62</v>
      </c>
      <c r="B166" t="s">
        <v>51</v>
      </c>
      <c r="C166" t="s">
        <v>256</v>
      </c>
      <c r="E166" s="28">
        <v>298.47000000000003</v>
      </c>
      <c r="H166" t="s">
        <v>53</v>
      </c>
      <c r="I166" t="s">
        <v>86</v>
      </c>
      <c r="J166" t="s">
        <v>55</v>
      </c>
    </row>
    <row r="167" spans="1:10">
      <c r="A167" t="s">
        <v>62</v>
      </c>
      <c r="B167" t="s">
        <v>51</v>
      </c>
      <c r="C167" t="s">
        <v>257</v>
      </c>
      <c r="E167" s="28">
        <v>2497.0100000000002</v>
      </c>
      <c r="H167" t="s">
        <v>53</v>
      </c>
      <c r="I167" t="s">
        <v>86</v>
      </c>
      <c r="J167" t="s">
        <v>55</v>
      </c>
    </row>
    <row r="168" spans="1:10">
      <c r="A168" t="s">
        <v>62</v>
      </c>
      <c r="B168" t="s">
        <v>51</v>
      </c>
      <c r="C168" t="s">
        <v>258</v>
      </c>
      <c r="E168" s="28">
        <v>6147.31</v>
      </c>
      <c r="H168" t="s">
        <v>53</v>
      </c>
      <c r="I168" t="s">
        <v>199</v>
      </c>
      <c r="J168" t="s">
        <v>55</v>
      </c>
    </row>
    <row r="169" spans="1:10">
      <c r="A169" t="s">
        <v>62</v>
      </c>
      <c r="B169" t="s">
        <v>51</v>
      </c>
      <c r="C169" t="s">
        <v>259</v>
      </c>
      <c r="E169" s="28">
        <v>5218.24</v>
      </c>
      <c r="H169" t="s">
        <v>53</v>
      </c>
      <c r="I169" t="s">
        <v>86</v>
      </c>
      <c r="J169" t="s">
        <v>55</v>
      </c>
    </row>
    <row r="170" spans="1:10">
      <c r="A170" t="s">
        <v>62</v>
      </c>
      <c r="B170" t="s">
        <v>51</v>
      </c>
      <c r="C170" t="s">
        <v>260</v>
      </c>
      <c r="E170" s="28">
        <v>4540.3599999999997</v>
      </c>
      <c r="H170" t="s">
        <v>53</v>
      </c>
      <c r="I170" t="s">
        <v>86</v>
      </c>
      <c r="J170" t="s">
        <v>55</v>
      </c>
    </row>
    <row r="171" spans="1:10">
      <c r="A171" t="s">
        <v>62</v>
      </c>
      <c r="B171" t="s">
        <v>51</v>
      </c>
      <c r="C171" t="s">
        <v>261</v>
      </c>
      <c r="E171" s="28">
        <v>4078.46</v>
      </c>
      <c r="H171" t="s">
        <v>53</v>
      </c>
      <c r="I171" t="s">
        <v>262</v>
      </c>
      <c r="J171" t="s">
        <v>55</v>
      </c>
    </row>
    <row r="172" spans="1:10">
      <c r="A172" t="s">
        <v>59</v>
      </c>
      <c r="B172" t="s">
        <v>51</v>
      </c>
      <c r="C172" t="s">
        <v>263</v>
      </c>
      <c r="E172" s="28">
        <v>2718.88</v>
      </c>
      <c r="H172" t="s">
        <v>53</v>
      </c>
      <c r="I172" t="s">
        <v>86</v>
      </c>
      <c r="J172" t="s">
        <v>55</v>
      </c>
    </row>
    <row r="173" spans="1:10">
      <c r="A173" t="s">
        <v>62</v>
      </c>
      <c r="B173" t="s">
        <v>51</v>
      </c>
      <c r="C173" t="s">
        <v>264</v>
      </c>
      <c r="E173" s="28">
        <v>2446.02</v>
      </c>
      <c r="H173" t="s">
        <v>53</v>
      </c>
      <c r="I173" t="s">
        <v>265</v>
      </c>
      <c r="J173" t="s">
        <v>55</v>
      </c>
    </row>
    <row r="174" spans="1:10">
      <c r="A174" t="s">
        <v>62</v>
      </c>
      <c r="B174" t="s">
        <v>51</v>
      </c>
      <c r="C174" t="s">
        <v>266</v>
      </c>
      <c r="E174" s="28">
        <v>7126.36</v>
      </c>
      <c r="H174" t="s">
        <v>53</v>
      </c>
      <c r="I174" t="s">
        <v>265</v>
      </c>
      <c r="J174" t="s">
        <v>55</v>
      </c>
    </row>
    <row r="175" spans="1:10">
      <c r="A175" t="s">
        <v>62</v>
      </c>
      <c r="B175" t="s">
        <v>51</v>
      </c>
      <c r="C175" t="s">
        <v>267</v>
      </c>
      <c r="E175" s="28">
        <v>2517.17</v>
      </c>
      <c r="H175" t="s">
        <v>53</v>
      </c>
      <c r="I175" t="s">
        <v>265</v>
      </c>
      <c r="J175" t="s">
        <v>55</v>
      </c>
    </row>
    <row r="176" spans="1:10">
      <c r="A176" t="s">
        <v>62</v>
      </c>
      <c r="B176" t="s">
        <v>51</v>
      </c>
      <c r="C176" t="s">
        <v>268</v>
      </c>
      <c r="E176" s="28">
        <v>7282.56</v>
      </c>
      <c r="H176" t="s">
        <v>53</v>
      </c>
      <c r="I176" t="s">
        <v>86</v>
      </c>
      <c r="J176" t="s">
        <v>55</v>
      </c>
    </row>
    <row r="177" spans="1:10">
      <c r="A177" t="s">
        <v>62</v>
      </c>
      <c r="B177" t="s">
        <v>51</v>
      </c>
      <c r="C177" t="s">
        <v>269</v>
      </c>
      <c r="E177" s="28">
        <v>3054.83</v>
      </c>
      <c r="H177" t="s">
        <v>53</v>
      </c>
      <c r="I177" t="s">
        <v>270</v>
      </c>
      <c r="J177" t="s">
        <v>55</v>
      </c>
    </row>
    <row r="178" spans="1:10">
      <c r="A178" t="s">
        <v>62</v>
      </c>
      <c r="B178" t="s">
        <v>51</v>
      </c>
      <c r="C178" t="s">
        <v>271</v>
      </c>
      <c r="E178" s="28">
        <v>3051.19</v>
      </c>
      <c r="H178" t="s">
        <v>53</v>
      </c>
      <c r="I178" t="s">
        <v>265</v>
      </c>
      <c r="J178" t="s">
        <v>55</v>
      </c>
    </row>
    <row r="179" spans="1:10">
      <c r="A179" t="s">
        <v>62</v>
      </c>
      <c r="B179" t="s">
        <v>51</v>
      </c>
      <c r="C179" t="s">
        <v>272</v>
      </c>
      <c r="E179" s="28">
        <v>1505.73</v>
      </c>
      <c r="H179" t="s">
        <v>53</v>
      </c>
      <c r="I179" t="s">
        <v>265</v>
      </c>
      <c r="J179" t="s">
        <v>55</v>
      </c>
    </row>
    <row r="180" spans="1:10">
      <c r="A180" t="s">
        <v>62</v>
      </c>
      <c r="B180" t="s">
        <v>51</v>
      </c>
      <c r="C180" t="s">
        <v>273</v>
      </c>
      <c r="E180" s="28">
        <v>11299.62</v>
      </c>
      <c r="H180" t="s">
        <v>53</v>
      </c>
      <c r="I180" t="s">
        <v>274</v>
      </c>
      <c r="J180" t="s">
        <v>55</v>
      </c>
    </row>
    <row r="181" spans="1:10">
      <c r="A181" t="s">
        <v>62</v>
      </c>
      <c r="B181" t="s">
        <v>51</v>
      </c>
      <c r="C181" t="s">
        <v>275</v>
      </c>
      <c r="E181" s="28">
        <v>5588.09</v>
      </c>
      <c r="H181" t="s">
        <v>53</v>
      </c>
      <c r="I181" t="s">
        <v>86</v>
      </c>
      <c r="J181" t="s">
        <v>55</v>
      </c>
    </row>
    <row r="182" spans="1:10">
      <c r="A182" t="s">
        <v>62</v>
      </c>
      <c r="B182" t="s">
        <v>51</v>
      </c>
      <c r="C182" t="s">
        <v>276</v>
      </c>
      <c r="E182" s="28">
        <v>410.17</v>
      </c>
      <c r="H182" t="s">
        <v>53</v>
      </c>
      <c r="I182" t="s">
        <v>86</v>
      </c>
      <c r="J182" t="s">
        <v>55</v>
      </c>
    </row>
    <row r="183" spans="1:10">
      <c r="A183" t="s">
        <v>62</v>
      </c>
      <c r="B183" t="s">
        <v>51</v>
      </c>
      <c r="C183" t="s">
        <v>277</v>
      </c>
      <c r="E183" s="28">
        <v>2624.45</v>
      </c>
      <c r="H183" t="s">
        <v>53</v>
      </c>
      <c r="I183" t="s">
        <v>86</v>
      </c>
      <c r="J183" t="s">
        <v>55</v>
      </c>
    </row>
    <row r="184" spans="1:10">
      <c r="A184" t="s">
        <v>62</v>
      </c>
      <c r="B184" t="s">
        <v>51</v>
      </c>
      <c r="C184" t="s">
        <v>278</v>
      </c>
      <c r="E184" s="28">
        <v>2747.43</v>
      </c>
      <c r="H184" t="s">
        <v>53</v>
      </c>
      <c r="I184" t="s">
        <v>86</v>
      </c>
      <c r="J184" t="s">
        <v>55</v>
      </c>
    </row>
    <row r="185" spans="1:10">
      <c r="A185" t="s">
        <v>62</v>
      </c>
      <c r="B185" t="s">
        <v>51</v>
      </c>
      <c r="C185" t="s">
        <v>279</v>
      </c>
      <c r="E185" s="28">
        <v>1239.51</v>
      </c>
      <c r="H185" t="s">
        <v>53</v>
      </c>
      <c r="I185" t="s">
        <v>265</v>
      </c>
      <c r="J185" t="s">
        <v>55</v>
      </c>
    </row>
    <row r="186" spans="1:10">
      <c r="A186" t="s">
        <v>62</v>
      </c>
      <c r="B186" t="s">
        <v>51</v>
      </c>
      <c r="C186" t="s">
        <v>280</v>
      </c>
      <c r="E186" s="28">
        <v>3754.44</v>
      </c>
      <c r="H186" t="s">
        <v>53</v>
      </c>
      <c r="I186" t="s">
        <v>265</v>
      </c>
      <c r="J186" t="s">
        <v>55</v>
      </c>
    </row>
    <row r="187" spans="1:10">
      <c r="A187" t="s">
        <v>62</v>
      </c>
      <c r="B187" t="s">
        <v>51</v>
      </c>
      <c r="C187" t="s">
        <v>281</v>
      </c>
      <c r="E187" s="28">
        <v>5667.93</v>
      </c>
      <c r="H187" t="s">
        <v>53</v>
      </c>
      <c r="I187" t="s">
        <v>175</v>
      </c>
      <c r="J187" t="s">
        <v>55</v>
      </c>
    </row>
    <row r="188" spans="1:10">
      <c r="A188" t="s">
        <v>62</v>
      </c>
      <c r="B188" t="s">
        <v>51</v>
      </c>
      <c r="C188" t="s">
        <v>282</v>
      </c>
      <c r="E188" s="28">
        <v>1467.47</v>
      </c>
      <c r="H188" t="s">
        <v>53</v>
      </c>
      <c r="I188" t="s">
        <v>107</v>
      </c>
      <c r="J188" t="s">
        <v>55</v>
      </c>
    </row>
    <row r="189" spans="1:10">
      <c r="A189" t="s">
        <v>62</v>
      </c>
      <c r="B189" t="s">
        <v>51</v>
      </c>
      <c r="C189" t="s">
        <v>283</v>
      </c>
      <c r="E189" s="28">
        <v>2059.7600000000002</v>
      </c>
      <c r="H189" t="s">
        <v>53</v>
      </c>
      <c r="I189" t="s">
        <v>265</v>
      </c>
      <c r="J189" t="s">
        <v>55</v>
      </c>
    </row>
    <row r="190" spans="1:10">
      <c r="A190" t="s">
        <v>62</v>
      </c>
      <c r="B190" t="s">
        <v>51</v>
      </c>
      <c r="C190" t="s">
        <v>284</v>
      </c>
      <c r="E190" s="28">
        <v>2107.16</v>
      </c>
      <c r="H190" t="s">
        <v>53</v>
      </c>
      <c r="I190" t="s">
        <v>86</v>
      </c>
      <c r="J190" t="s">
        <v>55</v>
      </c>
    </row>
    <row r="191" spans="1:10">
      <c r="A191" t="s">
        <v>62</v>
      </c>
      <c r="B191" t="s">
        <v>51</v>
      </c>
      <c r="C191" t="s">
        <v>285</v>
      </c>
      <c r="E191" s="28">
        <v>2808.05</v>
      </c>
      <c r="H191" t="s">
        <v>53</v>
      </c>
      <c r="I191" t="s">
        <v>86</v>
      </c>
      <c r="J191" t="s">
        <v>55</v>
      </c>
    </row>
    <row r="192" spans="1:10">
      <c r="A192" t="s">
        <v>62</v>
      </c>
      <c r="B192" t="s">
        <v>51</v>
      </c>
      <c r="C192" t="s">
        <v>286</v>
      </c>
      <c r="E192" s="28">
        <v>3530.9</v>
      </c>
      <c r="H192" t="s">
        <v>53</v>
      </c>
      <c r="I192" t="s">
        <v>86</v>
      </c>
      <c r="J192" t="s">
        <v>55</v>
      </c>
    </row>
    <row r="193" spans="1:10">
      <c r="A193" t="s">
        <v>62</v>
      </c>
      <c r="B193" t="s">
        <v>51</v>
      </c>
      <c r="C193" t="s">
        <v>287</v>
      </c>
      <c r="E193" s="28">
        <v>3288.02</v>
      </c>
      <c r="H193" t="s">
        <v>53</v>
      </c>
      <c r="I193" t="s">
        <v>86</v>
      </c>
      <c r="J193" t="s">
        <v>55</v>
      </c>
    </row>
    <row r="194" spans="1:10">
      <c r="A194" t="s">
        <v>62</v>
      </c>
      <c r="B194" t="s">
        <v>51</v>
      </c>
      <c r="C194" t="s">
        <v>288</v>
      </c>
      <c r="E194" s="28">
        <v>2842.5</v>
      </c>
      <c r="H194" t="s">
        <v>53</v>
      </c>
      <c r="I194" t="s">
        <v>289</v>
      </c>
      <c r="J194" t="s">
        <v>55</v>
      </c>
    </row>
    <row r="195" spans="1:10">
      <c r="A195" t="s">
        <v>62</v>
      </c>
      <c r="B195" t="s">
        <v>51</v>
      </c>
      <c r="C195" t="s">
        <v>290</v>
      </c>
      <c r="E195" s="28">
        <v>4281.6400000000003</v>
      </c>
      <c r="H195" t="s">
        <v>53</v>
      </c>
      <c r="I195" t="s">
        <v>291</v>
      </c>
      <c r="J195" t="s">
        <v>55</v>
      </c>
    </row>
    <row r="196" spans="1:10">
      <c r="A196" t="s">
        <v>62</v>
      </c>
      <c r="B196" t="s">
        <v>51</v>
      </c>
      <c r="C196" t="s">
        <v>292</v>
      </c>
      <c r="E196" s="28">
        <v>2498.42</v>
      </c>
      <c r="H196" t="s">
        <v>53</v>
      </c>
      <c r="I196" t="s">
        <v>86</v>
      </c>
      <c r="J196" t="s">
        <v>55</v>
      </c>
    </row>
    <row r="197" spans="1:10">
      <c r="A197" t="s">
        <v>62</v>
      </c>
      <c r="B197" t="s">
        <v>51</v>
      </c>
      <c r="C197" t="s">
        <v>293</v>
      </c>
      <c r="E197" s="28">
        <v>7977.29</v>
      </c>
      <c r="H197" t="s">
        <v>53</v>
      </c>
      <c r="I197" t="s">
        <v>291</v>
      </c>
      <c r="J197" t="s">
        <v>55</v>
      </c>
    </row>
    <row r="198" spans="1:10">
      <c r="A198" t="s">
        <v>62</v>
      </c>
      <c r="B198" t="s">
        <v>51</v>
      </c>
      <c r="C198" t="s">
        <v>294</v>
      </c>
      <c r="E198" s="28">
        <v>14461.03</v>
      </c>
      <c r="H198" t="s">
        <v>53</v>
      </c>
      <c r="I198" t="s">
        <v>291</v>
      </c>
      <c r="J198" t="s">
        <v>55</v>
      </c>
    </row>
    <row r="199" spans="1:10">
      <c r="A199" t="s">
        <v>62</v>
      </c>
      <c r="B199" t="s">
        <v>51</v>
      </c>
      <c r="C199" t="s">
        <v>295</v>
      </c>
      <c r="E199" s="28">
        <v>1789.96</v>
      </c>
      <c r="H199" t="s">
        <v>53</v>
      </c>
      <c r="I199" t="s">
        <v>86</v>
      </c>
      <c r="J199" t="s">
        <v>55</v>
      </c>
    </row>
    <row r="200" spans="1:10">
      <c r="A200" t="s">
        <v>62</v>
      </c>
      <c r="B200" t="s">
        <v>51</v>
      </c>
      <c r="C200" t="s">
        <v>296</v>
      </c>
      <c r="E200" s="28">
        <v>1513.95</v>
      </c>
      <c r="H200" t="s">
        <v>53</v>
      </c>
      <c r="I200" t="s">
        <v>265</v>
      </c>
      <c r="J200" t="s">
        <v>55</v>
      </c>
    </row>
    <row r="201" spans="1:10">
      <c r="A201" t="s">
        <v>62</v>
      </c>
      <c r="B201" t="s">
        <v>51</v>
      </c>
      <c r="C201" t="s">
        <v>297</v>
      </c>
      <c r="E201" s="28">
        <v>2640.95</v>
      </c>
      <c r="H201" t="s">
        <v>53</v>
      </c>
      <c r="I201" t="s">
        <v>86</v>
      </c>
      <c r="J201" t="s">
        <v>55</v>
      </c>
    </row>
    <row r="202" spans="1:10">
      <c r="A202" t="s">
        <v>62</v>
      </c>
      <c r="B202" t="s">
        <v>51</v>
      </c>
      <c r="C202" t="s">
        <v>298</v>
      </c>
      <c r="E202" s="28">
        <v>2756.32</v>
      </c>
      <c r="H202" t="s">
        <v>53</v>
      </c>
      <c r="I202" t="s">
        <v>86</v>
      </c>
      <c r="J202" t="s">
        <v>55</v>
      </c>
    </row>
    <row r="203" spans="1:10">
      <c r="A203" t="s">
        <v>62</v>
      </c>
      <c r="B203" t="s">
        <v>51</v>
      </c>
      <c r="C203" t="s">
        <v>299</v>
      </c>
      <c r="E203" s="28">
        <v>338.18</v>
      </c>
      <c r="H203" t="s">
        <v>53</v>
      </c>
      <c r="I203" t="s">
        <v>300</v>
      </c>
      <c r="J203" t="s">
        <v>55</v>
      </c>
    </row>
    <row r="204" spans="1:10">
      <c r="A204" t="s">
        <v>62</v>
      </c>
      <c r="B204" t="s">
        <v>51</v>
      </c>
      <c r="C204" t="s">
        <v>301</v>
      </c>
      <c r="E204" s="28">
        <v>3615.74</v>
      </c>
      <c r="H204" t="s">
        <v>53</v>
      </c>
      <c r="I204" t="s">
        <v>86</v>
      </c>
      <c r="J204" t="s">
        <v>55</v>
      </c>
    </row>
    <row r="205" spans="1:10">
      <c r="A205" t="s">
        <v>59</v>
      </c>
      <c r="B205" t="s">
        <v>51</v>
      </c>
      <c r="C205" t="s">
        <v>302</v>
      </c>
      <c r="E205" s="28">
        <v>1476.5</v>
      </c>
      <c r="H205" t="s">
        <v>53</v>
      </c>
      <c r="I205" t="s">
        <v>265</v>
      </c>
      <c r="J205" t="s">
        <v>55</v>
      </c>
    </row>
    <row r="206" spans="1:10">
      <c r="A206" t="s">
        <v>62</v>
      </c>
      <c r="B206" t="s">
        <v>51</v>
      </c>
      <c r="C206" t="s">
        <v>303</v>
      </c>
      <c r="E206" s="28">
        <v>4462.41</v>
      </c>
      <c r="H206" t="s">
        <v>53</v>
      </c>
      <c r="I206" t="s">
        <v>304</v>
      </c>
      <c r="J206" t="s">
        <v>55</v>
      </c>
    </row>
    <row r="207" spans="1:10">
      <c r="A207" t="s">
        <v>62</v>
      </c>
      <c r="B207" t="s">
        <v>51</v>
      </c>
      <c r="C207" t="s">
        <v>305</v>
      </c>
      <c r="E207" s="28">
        <v>410.9</v>
      </c>
      <c r="H207" t="s">
        <v>53</v>
      </c>
      <c r="I207" t="s">
        <v>304</v>
      </c>
      <c r="J207" t="s">
        <v>55</v>
      </c>
    </row>
    <row r="208" spans="1:10">
      <c r="A208" t="s">
        <v>62</v>
      </c>
      <c r="B208" t="s">
        <v>51</v>
      </c>
      <c r="C208" t="s">
        <v>306</v>
      </c>
      <c r="E208" s="28">
        <v>1544.64</v>
      </c>
      <c r="H208" t="s">
        <v>53</v>
      </c>
      <c r="I208" t="s">
        <v>307</v>
      </c>
      <c r="J208" t="s">
        <v>55</v>
      </c>
    </row>
    <row r="209" spans="1:10">
      <c r="A209" t="s">
        <v>62</v>
      </c>
      <c r="B209" t="s">
        <v>51</v>
      </c>
      <c r="C209" t="s">
        <v>308</v>
      </c>
      <c r="E209" s="28">
        <v>1335.48</v>
      </c>
      <c r="H209" t="s">
        <v>53</v>
      </c>
      <c r="I209" t="s">
        <v>265</v>
      </c>
      <c r="J209" t="s">
        <v>55</v>
      </c>
    </row>
    <row r="210" spans="1:10">
      <c r="A210" t="s">
        <v>62</v>
      </c>
      <c r="B210" t="s">
        <v>51</v>
      </c>
      <c r="C210" t="s">
        <v>309</v>
      </c>
      <c r="E210" s="28">
        <v>3965.91</v>
      </c>
      <c r="H210" t="s">
        <v>53</v>
      </c>
      <c r="I210" t="s">
        <v>310</v>
      </c>
      <c r="J210" t="s">
        <v>55</v>
      </c>
    </row>
    <row r="211" spans="1:10">
      <c r="A211" t="s">
        <v>62</v>
      </c>
      <c r="B211" t="s">
        <v>51</v>
      </c>
      <c r="C211" t="s">
        <v>311</v>
      </c>
      <c r="E211" s="28">
        <v>3631.52</v>
      </c>
      <c r="H211" t="s">
        <v>53</v>
      </c>
      <c r="I211" t="s">
        <v>86</v>
      </c>
      <c r="J211" t="s">
        <v>55</v>
      </c>
    </row>
    <row r="212" spans="1:10">
      <c r="A212" t="s">
        <v>62</v>
      </c>
      <c r="B212" t="s">
        <v>51</v>
      </c>
      <c r="C212" t="s">
        <v>312</v>
      </c>
      <c r="E212" s="28">
        <v>143.97999999999999</v>
      </c>
      <c r="H212" t="s">
        <v>53</v>
      </c>
      <c r="I212" t="s">
        <v>86</v>
      </c>
      <c r="J212" t="s">
        <v>55</v>
      </c>
    </row>
    <row r="213" spans="1:10">
      <c r="A213" t="s">
        <v>62</v>
      </c>
      <c r="B213" t="s">
        <v>51</v>
      </c>
      <c r="C213" t="s">
        <v>313</v>
      </c>
      <c r="E213" s="28">
        <v>2478.25</v>
      </c>
      <c r="H213" t="s">
        <v>53</v>
      </c>
      <c r="I213" t="s">
        <v>314</v>
      </c>
      <c r="J213" t="s">
        <v>55</v>
      </c>
    </row>
    <row r="214" spans="1:10">
      <c r="A214" t="s">
        <v>62</v>
      </c>
      <c r="B214" t="s">
        <v>51</v>
      </c>
      <c r="C214" t="s">
        <v>315</v>
      </c>
      <c r="E214" s="28">
        <v>1238.6300000000001</v>
      </c>
      <c r="H214" t="s">
        <v>53</v>
      </c>
      <c r="I214" t="s">
        <v>86</v>
      </c>
      <c r="J214" t="s">
        <v>55</v>
      </c>
    </row>
    <row r="215" spans="1:10">
      <c r="A215" t="s">
        <v>62</v>
      </c>
      <c r="B215" t="s">
        <v>51</v>
      </c>
      <c r="C215" t="s">
        <v>316</v>
      </c>
      <c r="E215" s="28">
        <v>1147.28</v>
      </c>
      <c r="H215" t="s">
        <v>53</v>
      </c>
      <c r="I215" t="s">
        <v>199</v>
      </c>
      <c r="J215" t="s">
        <v>55</v>
      </c>
    </row>
    <row r="216" spans="1:10">
      <c r="A216" t="s">
        <v>62</v>
      </c>
      <c r="B216" t="s">
        <v>51</v>
      </c>
      <c r="C216" t="s">
        <v>317</v>
      </c>
      <c r="E216" s="28">
        <v>3588.01</v>
      </c>
      <c r="H216" t="s">
        <v>53</v>
      </c>
      <c r="I216" t="s">
        <v>199</v>
      </c>
      <c r="J216" t="s">
        <v>55</v>
      </c>
    </row>
    <row r="217" spans="1:10">
      <c r="A217" t="s">
        <v>62</v>
      </c>
      <c r="B217" t="s">
        <v>51</v>
      </c>
      <c r="C217" t="s">
        <v>318</v>
      </c>
      <c r="E217" s="28">
        <v>217.43</v>
      </c>
      <c r="H217" t="s">
        <v>53</v>
      </c>
      <c r="I217" t="s">
        <v>86</v>
      </c>
      <c r="J217" t="s">
        <v>55</v>
      </c>
    </row>
    <row r="218" spans="1:10">
      <c r="A218" t="s">
        <v>62</v>
      </c>
      <c r="B218" t="s">
        <v>51</v>
      </c>
      <c r="C218" t="s">
        <v>319</v>
      </c>
      <c r="E218" s="28">
        <v>7361.46</v>
      </c>
      <c r="H218" t="s">
        <v>53</v>
      </c>
      <c r="I218" t="s">
        <v>86</v>
      </c>
      <c r="J218" t="s">
        <v>55</v>
      </c>
    </row>
    <row r="219" spans="1:10">
      <c r="A219" t="s">
        <v>62</v>
      </c>
      <c r="B219" t="s">
        <v>51</v>
      </c>
      <c r="C219" t="s">
        <v>320</v>
      </c>
      <c r="E219" s="28">
        <v>881.87</v>
      </c>
      <c r="H219" t="s">
        <v>53</v>
      </c>
      <c r="I219" t="s">
        <v>86</v>
      </c>
      <c r="J219" t="s">
        <v>55</v>
      </c>
    </row>
    <row r="220" spans="1:10">
      <c r="A220" t="s">
        <v>62</v>
      </c>
      <c r="B220" t="s">
        <v>51</v>
      </c>
      <c r="C220" t="s">
        <v>321</v>
      </c>
      <c r="E220" s="28">
        <v>3773.22</v>
      </c>
      <c r="H220" t="s">
        <v>53</v>
      </c>
      <c r="I220" t="s">
        <v>86</v>
      </c>
      <c r="J220" t="s">
        <v>55</v>
      </c>
    </row>
    <row r="221" spans="1:10">
      <c r="A221" t="s">
        <v>62</v>
      </c>
      <c r="B221" t="s">
        <v>51</v>
      </c>
      <c r="C221" t="s">
        <v>322</v>
      </c>
      <c r="E221" s="28">
        <v>407.16</v>
      </c>
      <c r="H221" t="s">
        <v>53</v>
      </c>
      <c r="I221" t="s">
        <v>86</v>
      </c>
      <c r="J221" t="s">
        <v>55</v>
      </c>
    </row>
    <row r="222" spans="1:10">
      <c r="A222" t="s">
        <v>62</v>
      </c>
      <c r="B222" t="s">
        <v>51</v>
      </c>
      <c r="C222" t="s">
        <v>323</v>
      </c>
      <c r="E222" s="28">
        <v>2859.05</v>
      </c>
      <c r="H222" t="s">
        <v>53</v>
      </c>
      <c r="I222" t="s">
        <v>86</v>
      </c>
      <c r="J222" t="s">
        <v>55</v>
      </c>
    </row>
    <row r="223" spans="1:10">
      <c r="A223" t="s">
        <v>62</v>
      </c>
      <c r="B223" t="s">
        <v>51</v>
      </c>
      <c r="C223" t="s">
        <v>324</v>
      </c>
      <c r="E223" s="28">
        <v>1738.89</v>
      </c>
      <c r="H223" t="s">
        <v>53</v>
      </c>
      <c r="I223" t="s">
        <v>86</v>
      </c>
      <c r="J223" t="s">
        <v>55</v>
      </c>
    </row>
    <row r="224" spans="1:10">
      <c r="A224" t="s">
        <v>62</v>
      </c>
      <c r="B224" t="s">
        <v>51</v>
      </c>
      <c r="C224" t="s">
        <v>325</v>
      </c>
      <c r="E224" s="28">
        <v>5464.21</v>
      </c>
      <c r="H224" t="s">
        <v>53</v>
      </c>
      <c r="I224" t="s">
        <v>86</v>
      </c>
      <c r="J224" t="s">
        <v>55</v>
      </c>
    </row>
    <row r="225" spans="1:10">
      <c r="A225" t="s">
        <v>62</v>
      </c>
      <c r="B225" t="s">
        <v>51</v>
      </c>
      <c r="C225" t="s">
        <v>326</v>
      </c>
      <c r="E225" s="28">
        <v>2551.6</v>
      </c>
      <c r="H225" t="s">
        <v>53</v>
      </c>
      <c r="I225" t="s">
        <v>327</v>
      </c>
      <c r="J225" t="s">
        <v>55</v>
      </c>
    </row>
    <row r="226" spans="1:10">
      <c r="A226" t="s">
        <v>62</v>
      </c>
      <c r="B226" t="s">
        <v>51</v>
      </c>
      <c r="C226" t="s">
        <v>328</v>
      </c>
      <c r="E226" s="28">
        <v>5181.38</v>
      </c>
      <c r="H226" t="s">
        <v>53</v>
      </c>
      <c r="I226" t="s">
        <v>199</v>
      </c>
      <c r="J226" t="s">
        <v>55</v>
      </c>
    </row>
    <row r="227" spans="1:10">
      <c r="A227" t="s">
        <v>62</v>
      </c>
      <c r="B227" t="s">
        <v>51</v>
      </c>
      <c r="C227" t="s">
        <v>329</v>
      </c>
      <c r="E227" s="28">
        <v>605.87</v>
      </c>
      <c r="H227" t="s">
        <v>53</v>
      </c>
      <c r="I227" t="s">
        <v>199</v>
      </c>
      <c r="J227" t="s">
        <v>55</v>
      </c>
    </row>
    <row r="228" spans="1:10">
      <c r="A228" t="s">
        <v>62</v>
      </c>
      <c r="B228" t="s">
        <v>51</v>
      </c>
      <c r="C228" t="s">
        <v>330</v>
      </c>
      <c r="E228" s="28">
        <v>794.79</v>
      </c>
      <c r="H228" t="s">
        <v>53</v>
      </c>
      <c r="I228" t="s">
        <v>199</v>
      </c>
      <c r="J228" t="s">
        <v>55</v>
      </c>
    </row>
    <row r="229" spans="1:10">
      <c r="A229" t="s">
        <v>62</v>
      </c>
      <c r="B229" t="s">
        <v>51</v>
      </c>
      <c r="C229" t="s">
        <v>331</v>
      </c>
      <c r="E229" s="28">
        <v>6162.24</v>
      </c>
      <c r="H229" t="s">
        <v>53</v>
      </c>
      <c r="I229" t="s">
        <v>86</v>
      </c>
      <c r="J229" t="s">
        <v>55</v>
      </c>
    </row>
    <row r="230" spans="1:10">
      <c r="A230" t="s">
        <v>62</v>
      </c>
      <c r="B230" t="s">
        <v>51</v>
      </c>
      <c r="C230" t="s">
        <v>332</v>
      </c>
      <c r="E230" s="28">
        <v>2555.54</v>
      </c>
      <c r="H230" t="s">
        <v>53</v>
      </c>
      <c r="I230" t="s">
        <v>86</v>
      </c>
      <c r="J230" t="s">
        <v>55</v>
      </c>
    </row>
    <row r="231" spans="1:10">
      <c r="A231" t="s">
        <v>62</v>
      </c>
      <c r="B231" t="s">
        <v>51</v>
      </c>
      <c r="C231" t="s">
        <v>333</v>
      </c>
      <c r="E231" s="28">
        <v>2975.36</v>
      </c>
      <c r="H231" t="s">
        <v>53</v>
      </c>
      <c r="I231" t="s">
        <v>199</v>
      </c>
      <c r="J231" t="s">
        <v>55</v>
      </c>
    </row>
    <row r="232" spans="1:10">
      <c r="A232" t="s">
        <v>62</v>
      </c>
      <c r="B232" t="s">
        <v>51</v>
      </c>
      <c r="C232" t="s">
        <v>334</v>
      </c>
      <c r="E232" s="28">
        <v>13325.58</v>
      </c>
      <c r="H232" t="s">
        <v>53</v>
      </c>
      <c r="I232" t="s">
        <v>327</v>
      </c>
      <c r="J232" t="s">
        <v>55</v>
      </c>
    </row>
    <row r="233" spans="1:10">
      <c r="A233" t="s">
        <v>62</v>
      </c>
      <c r="B233" t="s">
        <v>51</v>
      </c>
      <c r="C233" t="s">
        <v>335</v>
      </c>
      <c r="E233" s="28">
        <v>115.5</v>
      </c>
      <c r="H233" t="s">
        <v>53</v>
      </c>
      <c r="I233" t="s">
        <v>86</v>
      </c>
      <c r="J233" t="s">
        <v>55</v>
      </c>
    </row>
    <row r="234" spans="1:10">
      <c r="A234" t="s">
        <v>62</v>
      </c>
      <c r="B234" t="s">
        <v>51</v>
      </c>
      <c r="C234" t="s">
        <v>336</v>
      </c>
      <c r="E234" s="28">
        <v>2352.29</v>
      </c>
      <c r="H234" t="s">
        <v>53</v>
      </c>
      <c r="I234" t="s">
        <v>86</v>
      </c>
      <c r="J234" t="s">
        <v>55</v>
      </c>
    </row>
    <row r="235" spans="1:10">
      <c r="A235" t="s">
        <v>62</v>
      </c>
      <c r="B235" t="s">
        <v>51</v>
      </c>
      <c r="C235" t="s">
        <v>337</v>
      </c>
      <c r="E235" s="28">
        <v>4470.59</v>
      </c>
      <c r="H235" t="s">
        <v>53</v>
      </c>
      <c r="I235" t="s">
        <v>338</v>
      </c>
      <c r="J235" t="s">
        <v>55</v>
      </c>
    </row>
    <row r="236" spans="1:10">
      <c r="A236" t="s">
        <v>62</v>
      </c>
      <c r="B236" t="s">
        <v>51</v>
      </c>
      <c r="C236" t="s">
        <v>339</v>
      </c>
      <c r="E236" s="28">
        <v>1689.4</v>
      </c>
      <c r="H236" t="s">
        <v>53</v>
      </c>
      <c r="I236" t="s">
        <v>338</v>
      </c>
      <c r="J236" t="s">
        <v>55</v>
      </c>
    </row>
    <row r="237" spans="1:10">
      <c r="A237" t="s">
        <v>62</v>
      </c>
      <c r="B237" t="s">
        <v>51</v>
      </c>
      <c r="C237" t="s">
        <v>340</v>
      </c>
      <c r="E237" s="28">
        <v>3249.03</v>
      </c>
      <c r="H237" t="s">
        <v>53</v>
      </c>
      <c r="I237" t="s">
        <v>86</v>
      </c>
      <c r="J237" t="s">
        <v>55</v>
      </c>
    </row>
    <row r="238" spans="1:10">
      <c r="A238" t="s">
        <v>59</v>
      </c>
      <c r="B238" t="s">
        <v>51</v>
      </c>
      <c r="C238" t="s">
        <v>341</v>
      </c>
      <c r="E238" s="28">
        <v>935.06</v>
      </c>
      <c r="H238" t="s">
        <v>53</v>
      </c>
      <c r="I238" t="s">
        <v>199</v>
      </c>
      <c r="J238" t="s">
        <v>55</v>
      </c>
    </row>
    <row r="239" spans="1:10">
      <c r="A239" t="s">
        <v>62</v>
      </c>
      <c r="B239" t="s">
        <v>51</v>
      </c>
      <c r="C239" t="s">
        <v>342</v>
      </c>
      <c r="E239" s="28">
        <v>106.49</v>
      </c>
      <c r="H239" t="s">
        <v>53</v>
      </c>
      <c r="I239" t="s">
        <v>199</v>
      </c>
      <c r="J239" t="s">
        <v>55</v>
      </c>
    </row>
    <row r="240" spans="1:10">
      <c r="A240" t="s">
        <v>62</v>
      </c>
      <c r="B240" t="s">
        <v>51</v>
      </c>
      <c r="C240" t="s">
        <v>343</v>
      </c>
      <c r="E240" s="28">
        <v>184.47</v>
      </c>
      <c r="H240" t="s">
        <v>53</v>
      </c>
      <c r="I240" t="s">
        <v>199</v>
      </c>
      <c r="J240" t="s">
        <v>55</v>
      </c>
    </row>
    <row r="241" spans="1:10">
      <c r="A241" t="s">
        <v>62</v>
      </c>
      <c r="B241" t="s">
        <v>51</v>
      </c>
      <c r="C241" t="s">
        <v>344</v>
      </c>
      <c r="E241" s="28">
        <v>1748.56</v>
      </c>
      <c r="H241" t="s">
        <v>53</v>
      </c>
      <c r="I241" t="s">
        <v>86</v>
      </c>
      <c r="J241" t="s">
        <v>55</v>
      </c>
    </row>
    <row r="242" spans="1:10">
      <c r="A242" t="s">
        <v>62</v>
      </c>
      <c r="B242" t="s">
        <v>51</v>
      </c>
      <c r="C242" t="s">
        <v>345</v>
      </c>
      <c r="E242" s="28">
        <v>4199.18</v>
      </c>
      <c r="H242" t="s">
        <v>53</v>
      </c>
      <c r="I242" t="s">
        <v>338</v>
      </c>
      <c r="J242" t="s">
        <v>55</v>
      </c>
    </row>
    <row r="243" spans="1:10">
      <c r="A243" t="s">
        <v>62</v>
      </c>
      <c r="B243" t="s">
        <v>51</v>
      </c>
      <c r="C243" t="s">
        <v>346</v>
      </c>
      <c r="E243" s="28">
        <v>3933.75</v>
      </c>
      <c r="H243" t="s">
        <v>53</v>
      </c>
      <c r="I243" t="s">
        <v>338</v>
      </c>
      <c r="J243" t="s">
        <v>55</v>
      </c>
    </row>
    <row r="244" spans="1:10">
      <c r="A244" t="s">
        <v>62</v>
      </c>
      <c r="B244" t="s">
        <v>51</v>
      </c>
      <c r="C244" t="s">
        <v>347</v>
      </c>
      <c r="E244" s="28">
        <v>246.71</v>
      </c>
      <c r="H244" t="s">
        <v>53</v>
      </c>
      <c r="I244" t="s">
        <v>338</v>
      </c>
      <c r="J244" t="s">
        <v>55</v>
      </c>
    </row>
    <row r="245" spans="1:10">
      <c r="A245" t="s">
        <v>62</v>
      </c>
      <c r="B245" t="s">
        <v>51</v>
      </c>
      <c r="C245" t="s">
        <v>348</v>
      </c>
      <c r="E245" s="28">
        <v>1517.65</v>
      </c>
      <c r="H245" t="s">
        <v>53</v>
      </c>
      <c r="I245" t="s">
        <v>199</v>
      </c>
      <c r="J245" t="s">
        <v>55</v>
      </c>
    </row>
    <row r="246" spans="1:10">
      <c r="A246" t="s">
        <v>62</v>
      </c>
      <c r="B246" t="s">
        <v>51</v>
      </c>
      <c r="C246" t="s">
        <v>349</v>
      </c>
      <c r="E246" s="28">
        <v>1726.15</v>
      </c>
      <c r="H246" t="s">
        <v>53</v>
      </c>
      <c r="I246" t="s">
        <v>199</v>
      </c>
      <c r="J246" t="s">
        <v>55</v>
      </c>
    </row>
    <row r="247" spans="1:10">
      <c r="A247" t="s">
        <v>62</v>
      </c>
      <c r="B247" t="s">
        <v>51</v>
      </c>
      <c r="C247" t="s">
        <v>350</v>
      </c>
      <c r="E247" s="28">
        <v>324.68</v>
      </c>
      <c r="H247" t="s">
        <v>53</v>
      </c>
      <c r="I247" t="s">
        <v>199</v>
      </c>
      <c r="J247" t="s">
        <v>55</v>
      </c>
    </row>
    <row r="248" spans="1:10">
      <c r="A248" t="s">
        <v>62</v>
      </c>
      <c r="B248" t="s">
        <v>51</v>
      </c>
      <c r="C248" t="s">
        <v>351</v>
      </c>
      <c r="E248" s="28">
        <v>3666.85</v>
      </c>
      <c r="H248" t="s">
        <v>53</v>
      </c>
      <c r="I248" t="s">
        <v>327</v>
      </c>
      <c r="J248" t="s">
        <v>55</v>
      </c>
    </row>
    <row r="249" spans="1:10">
      <c r="A249" t="s">
        <v>62</v>
      </c>
      <c r="B249" t="s">
        <v>51</v>
      </c>
      <c r="C249" t="s">
        <v>352</v>
      </c>
      <c r="E249" s="28">
        <v>2233.7600000000002</v>
      </c>
      <c r="H249" t="s">
        <v>53</v>
      </c>
      <c r="I249" t="s">
        <v>199</v>
      </c>
      <c r="J249" t="s">
        <v>55</v>
      </c>
    </row>
    <row r="250" spans="1:10">
      <c r="A250" t="s">
        <v>62</v>
      </c>
      <c r="B250" t="s">
        <v>51</v>
      </c>
      <c r="C250" t="s">
        <v>353</v>
      </c>
      <c r="E250" s="28">
        <v>3717.58</v>
      </c>
      <c r="H250" t="s">
        <v>53</v>
      </c>
      <c r="I250" t="s">
        <v>199</v>
      </c>
      <c r="J250" t="s">
        <v>55</v>
      </c>
    </row>
    <row r="251" spans="1:10">
      <c r="A251" t="s">
        <v>62</v>
      </c>
      <c r="B251" t="s">
        <v>51</v>
      </c>
      <c r="C251" t="s">
        <v>354</v>
      </c>
      <c r="E251" s="28">
        <v>266.17</v>
      </c>
      <c r="H251" t="s">
        <v>53</v>
      </c>
      <c r="I251" t="s">
        <v>199</v>
      </c>
      <c r="J251" t="s">
        <v>55</v>
      </c>
    </row>
    <row r="252" spans="1:10">
      <c r="A252" t="s">
        <v>62</v>
      </c>
      <c r="B252" t="s">
        <v>51</v>
      </c>
      <c r="C252" t="s">
        <v>355</v>
      </c>
      <c r="E252" s="28">
        <v>469.36</v>
      </c>
      <c r="H252" t="s">
        <v>53</v>
      </c>
      <c r="I252" t="s">
        <v>199</v>
      </c>
      <c r="J252" t="s">
        <v>55</v>
      </c>
    </row>
    <row r="253" spans="1:10">
      <c r="A253" t="s">
        <v>62</v>
      </c>
      <c r="B253" t="s">
        <v>51</v>
      </c>
      <c r="C253" t="s">
        <v>356</v>
      </c>
      <c r="E253" s="28">
        <v>356.91</v>
      </c>
      <c r="H253" t="s">
        <v>53</v>
      </c>
      <c r="I253" t="s">
        <v>199</v>
      </c>
      <c r="J253" t="s">
        <v>55</v>
      </c>
    </row>
    <row r="254" spans="1:10">
      <c r="A254" t="s">
        <v>62</v>
      </c>
      <c r="B254" t="s">
        <v>51</v>
      </c>
      <c r="C254" t="s">
        <v>357</v>
      </c>
      <c r="E254" s="28">
        <v>238.47</v>
      </c>
      <c r="H254" t="s">
        <v>53</v>
      </c>
      <c r="I254" t="s">
        <v>199</v>
      </c>
      <c r="J254" t="s">
        <v>55</v>
      </c>
    </row>
    <row r="255" spans="1:10">
      <c r="A255" t="s">
        <v>62</v>
      </c>
      <c r="B255" t="s">
        <v>51</v>
      </c>
      <c r="C255" t="s">
        <v>358</v>
      </c>
      <c r="E255" s="28">
        <v>2044.01</v>
      </c>
      <c r="H255" t="s">
        <v>53</v>
      </c>
      <c r="I255" t="s">
        <v>199</v>
      </c>
      <c r="J255" t="s">
        <v>55</v>
      </c>
    </row>
    <row r="256" spans="1:10">
      <c r="A256" t="s">
        <v>62</v>
      </c>
      <c r="B256" t="s">
        <v>51</v>
      </c>
      <c r="C256" t="s">
        <v>359</v>
      </c>
      <c r="E256" s="28">
        <v>3880.27</v>
      </c>
      <c r="H256" t="s">
        <v>53</v>
      </c>
      <c r="I256" t="s">
        <v>86</v>
      </c>
      <c r="J256" t="s">
        <v>55</v>
      </c>
    </row>
    <row r="257" spans="1:10">
      <c r="A257" t="s">
        <v>62</v>
      </c>
      <c r="B257" t="s">
        <v>51</v>
      </c>
      <c r="C257" t="s">
        <v>360</v>
      </c>
      <c r="E257" s="28">
        <v>1478.74</v>
      </c>
      <c r="H257" t="s">
        <v>53</v>
      </c>
      <c r="I257" t="s">
        <v>199</v>
      </c>
      <c r="J257" t="s">
        <v>55</v>
      </c>
    </row>
    <row r="258" spans="1:10">
      <c r="A258" t="s">
        <v>62</v>
      </c>
      <c r="B258" t="s">
        <v>51</v>
      </c>
      <c r="C258" t="s">
        <v>361</v>
      </c>
      <c r="E258" s="28">
        <v>2838.12</v>
      </c>
      <c r="H258" t="s">
        <v>53</v>
      </c>
      <c r="I258" t="s">
        <v>362</v>
      </c>
      <c r="J258" t="s">
        <v>55</v>
      </c>
    </row>
    <row r="259" spans="1:10">
      <c r="A259" t="s">
        <v>62</v>
      </c>
      <c r="B259" t="s">
        <v>51</v>
      </c>
      <c r="C259" t="s">
        <v>363</v>
      </c>
      <c r="E259" s="28">
        <v>2187.31</v>
      </c>
      <c r="H259" t="s">
        <v>53</v>
      </c>
      <c r="I259" t="s">
        <v>199</v>
      </c>
      <c r="J259" t="s">
        <v>55</v>
      </c>
    </row>
    <row r="260" spans="1:10">
      <c r="A260" t="s">
        <v>62</v>
      </c>
      <c r="B260" t="s">
        <v>51</v>
      </c>
      <c r="C260" t="s">
        <v>364</v>
      </c>
      <c r="E260" s="28">
        <v>1258.21</v>
      </c>
      <c r="H260" t="s">
        <v>53</v>
      </c>
      <c r="I260" t="s">
        <v>199</v>
      </c>
      <c r="J260" t="s">
        <v>55</v>
      </c>
    </row>
    <row r="261" spans="1:10">
      <c r="A261" t="s">
        <v>62</v>
      </c>
      <c r="B261" t="s">
        <v>51</v>
      </c>
      <c r="C261" t="s">
        <v>365</v>
      </c>
      <c r="E261" s="28">
        <v>633.58000000000004</v>
      </c>
      <c r="H261" t="s">
        <v>53</v>
      </c>
      <c r="I261" t="s">
        <v>199</v>
      </c>
      <c r="J261" t="s">
        <v>55</v>
      </c>
    </row>
    <row r="262" spans="1:10">
      <c r="A262" t="s">
        <v>62</v>
      </c>
      <c r="B262" t="s">
        <v>51</v>
      </c>
      <c r="C262" t="s">
        <v>366</v>
      </c>
      <c r="E262" s="28">
        <v>1882.14</v>
      </c>
      <c r="H262" t="s">
        <v>53</v>
      </c>
      <c r="I262" t="s">
        <v>367</v>
      </c>
      <c r="J262" t="s">
        <v>55</v>
      </c>
    </row>
    <row r="263" spans="1:10">
      <c r="A263" t="s">
        <v>62</v>
      </c>
      <c r="B263" t="s">
        <v>51</v>
      </c>
      <c r="C263" t="s">
        <v>368</v>
      </c>
      <c r="E263" s="28">
        <v>1132.3499999999999</v>
      </c>
      <c r="H263" t="s">
        <v>53</v>
      </c>
      <c r="I263" t="s">
        <v>369</v>
      </c>
      <c r="J263" t="s">
        <v>55</v>
      </c>
    </row>
    <row r="264" spans="1:10">
      <c r="A264" t="s">
        <v>62</v>
      </c>
      <c r="B264" t="s">
        <v>51</v>
      </c>
      <c r="C264" t="s">
        <v>370</v>
      </c>
      <c r="E264" s="28">
        <v>794.85</v>
      </c>
      <c r="H264" t="s">
        <v>53</v>
      </c>
      <c r="I264" t="s">
        <v>199</v>
      </c>
      <c r="J264" t="s">
        <v>55</v>
      </c>
    </row>
    <row r="265" spans="1:10">
      <c r="A265" t="s">
        <v>62</v>
      </c>
      <c r="B265" t="s">
        <v>51</v>
      </c>
      <c r="C265" t="s">
        <v>371</v>
      </c>
      <c r="E265" s="28">
        <v>4396.3500000000004</v>
      </c>
      <c r="H265" t="s">
        <v>53</v>
      </c>
      <c r="I265" t="s">
        <v>199</v>
      </c>
      <c r="J265" t="s">
        <v>55</v>
      </c>
    </row>
    <row r="266" spans="1:10">
      <c r="A266" t="s">
        <v>62</v>
      </c>
      <c r="B266" t="s">
        <v>51</v>
      </c>
      <c r="C266" t="s">
        <v>372</v>
      </c>
      <c r="E266" s="28">
        <v>529.4</v>
      </c>
      <c r="H266" t="s">
        <v>53</v>
      </c>
      <c r="I266" t="s">
        <v>373</v>
      </c>
      <c r="J266" t="s">
        <v>55</v>
      </c>
    </row>
    <row r="267" spans="1:10">
      <c r="A267" t="s">
        <v>62</v>
      </c>
      <c r="B267" t="s">
        <v>51</v>
      </c>
      <c r="C267" t="s">
        <v>374</v>
      </c>
      <c r="E267" s="28">
        <v>4437.76</v>
      </c>
      <c r="H267" t="s">
        <v>53</v>
      </c>
      <c r="I267" t="s">
        <v>373</v>
      </c>
      <c r="J267" t="s">
        <v>55</v>
      </c>
    </row>
    <row r="268" spans="1:10">
      <c r="A268" t="s">
        <v>62</v>
      </c>
      <c r="B268" t="s">
        <v>51</v>
      </c>
      <c r="C268" t="s">
        <v>375</v>
      </c>
      <c r="E268" s="28">
        <v>2578.59</v>
      </c>
      <c r="H268" t="s">
        <v>53</v>
      </c>
      <c r="I268" t="s">
        <v>199</v>
      </c>
      <c r="J268" t="s">
        <v>55</v>
      </c>
    </row>
    <row r="269" spans="1:10">
      <c r="A269" t="s">
        <v>62</v>
      </c>
      <c r="B269" t="s">
        <v>51</v>
      </c>
      <c r="C269" t="s">
        <v>376</v>
      </c>
      <c r="E269" s="28">
        <v>693.6</v>
      </c>
      <c r="H269" t="s">
        <v>53</v>
      </c>
      <c r="I269" t="s">
        <v>86</v>
      </c>
      <c r="J269" t="s">
        <v>55</v>
      </c>
    </row>
    <row r="270" spans="1:10">
      <c r="A270" t="s">
        <v>62</v>
      </c>
      <c r="B270" t="s">
        <v>51</v>
      </c>
      <c r="C270" t="s">
        <v>377</v>
      </c>
      <c r="E270" s="28">
        <v>2298.19</v>
      </c>
      <c r="H270" t="s">
        <v>53</v>
      </c>
      <c r="I270" t="s">
        <v>82</v>
      </c>
      <c r="J270" t="s">
        <v>55</v>
      </c>
    </row>
    <row r="271" spans="1:10">
      <c r="A271" t="s">
        <v>59</v>
      </c>
      <c r="B271" t="s">
        <v>51</v>
      </c>
      <c r="C271" t="s">
        <v>378</v>
      </c>
      <c r="E271" s="28">
        <v>1232.01</v>
      </c>
      <c r="H271" t="s">
        <v>53</v>
      </c>
      <c r="I271" t="s">
        <v>86</v>
      </c>
      <c r="J271" t="s">
        <v>55</v>
      </c>
    </row>
    <row r="272" spans="1:10">
      <c r="A272" t="s">
        <v>62</v>
      </c>
      <c r="B272" t="s">
        <v>51</v>
      </c>
      <c r="C272" t="s">
        <v>379</v>
      </c>
      <c r="E272" s="28">
        <v>1737.31</v>
      </c>
      <c r="H272" t="s">
        <v>53</v>
      </c>
      <c r="I272" t="s">
        <v>199</v>
      </c>
      <c r="J272" t="s">
        <v>55</v>
      </c>
    </row>
    <row r="273" spans="1:10">
      <c r="A273" t="s">
        <v>62</v>
      </c>
      <c r="B273" t="s">
        <v>51</v>
      </c>
      <c r="C273" t="s">
        <v>380</v>
      </c>
      <c r="E273" s="28">
        <v>3218.98</v>
      </c>
      <c r="H273" t="s">
        <v>53</v>
      </c>
      <c r="I273" t="s">
        <v>199</v>
      </c>
      <c r="J273" t="s">
        <v>55</v>
      </c>
    </row>
    <row r="274" spans="1:10">
      <c r="A274" t="s">
        <v>62</v>
      </c>
      <c r="B274" t="s">
        <v>51</v>
      </c>
      <c r="C274" t="s">
        <v>381</v>
      </c>
      <c r="E274" s="28">
        <v>14844.25</v>
      </c>
      <c r="H274" t="s">
        <v>53</v>
      </c>
      <c r="I274" t="s">
        <v>382</v>
      </c>
      <c r="J274" t="s">
        <v>55</v>
      </c>
    </row>
    <row r="275" spans="1:10">
      <c r="A275" t="s">
        <v>62</v>
      </c>
      <c r="B275" t="s">
        <v>51</v>
      </c>
      <c r="C275" t="s">
        <v>383</v>
      </c>
      <c r="E275" s="28">
        <v>4835.63</v>
      </c>
      <c r="H275" t="s">
        <v>53</v>
      </c>
      <c r="I275" t="s">
        <v>86</v>
      </c>
      <c r="J275" t="s">
        <v>55</v>
      </c>
    </row>
    <row r="276" spans="1:10">
      <c r="A276" t="s">
        <v>62</v>
      </c>
      <c r="B276" t="s">
        <v>51</v>
      </c>
      <c r="C276" t="s">
        <v>384</v>
      </c>
      <c r="E276" s="28">
        <v>9743.6299999999992</v>
      </c>
      <c r="H276" t="s">
        <v>53</v>
      </c>
      <c r="I276" t="s">
        <v>86</v>
      </c>
      <c r="J276" t="s">
        <v>55</v>
      </c>
    </row>
    <row r="277" spans="1:10">
      <c r="A277" t="s">
        <v>62</v>
      </c>
      <c r="B277" t="s">
        <v>51</v>
      </c>
      <c r="C277" t="s">
        <v>385</v>
      </c>
      <c r="E277" s="28">
        <v>4282.34</v>
      </c>
      <c r="H277" t="s">
        <v>53</v>
      </c>
      <c r="I277" t="s">
        <v>386</v>
      </c>
      <c r="J277" t="s">
        <v>55</v>
      </c>
    </row>
    <row r="278" spans="1:10">
      <c r="A278" t="s">
        <v>62</v>
      </c>
      <c r="B278" t="s">
        <v>51</v>
      </c>
      <c r="C278" t="s">
        <v>387</v>
      </c>
      <c r="E278" s="28">
        <v>143.24</v>
      </c>
      <c r="H278" t="s">
        <v>53</v>
      </c>
      <c r="I278" t="s">
        <v>386</v>
      </c>
      <c r="J278" t="s">
        <v>55</v>
      </c>
    </row>
    <row r="279" spans="1:10">
      <c r="A279" t="s">
        <v>62</v>
      </c>
      <c r="B279" t="s">
        <v>51</v>
      </c>
      <c r="C279" t="s">
        <v>388</v>
      </c>
      <c r="E279" s="28">
        <v>4767.42</v>
      </c>
      <c r="H279" t="s">
        <v>53</v>
      </c>
      <c r="I279" t="s">
        <v>199</v>
      </c>
      <c r="J279" t="s">
        <v>55</v>
      </c>
    </row>
    <row r="280" spans="1:10">
      <c r="A280" t="s">
        <v>62</v>
      </c>
      <c r="B280" t="s">
        <v>51</v>
      </c>
      <c r="C280" t="s">
        <v>389</v>
      </c>
      <c r="E280" s="28">
        <v>4023.55</v>
      </c>
      <c r="H280" t="s">
        <v>53</v>
      </c>
      <c r="I280" t="s">
        <v>86</v>
      </c>
      <c r="J280" t="s">
        <v>55</v>
      </c>
    </row>
    <row r="281" spans="1:10">
      <c r="A281" t="s">
        <v>62</v>
      </c>
      <c r="B281" t="s">
        <v>51</v>
      </c>
      <c r="C281" t="s">
        <v>390</v>
      </c>
      <c r="E281" s="28">
        <v>6324.23</v>
      </c>
      <c r="H281" t="s">
        <v>53</v>
      </c>
      <c r="I281" t="s">
        <v>199</v>
      </c>
      <c r="J281" t="s">
        <v>55</v>
      </c>
    </row>
    <row r="282" spans="1:10">
      <c r="A282" t="s">
        <v>62</v>
      </c>
      <c r="B282" t="s">
        <v>51</v>
      </c>
      <c r="C282" t="s">
        <v>391</v>
      </c>
      <c r="E282" s="28">
        <v>6576.84</v>
      </c>
      <c r="H282" t="s">
        <v>53</v>
      </c>
      <c r="I282" t="s">
        <v>199</v>
      </c>
      <c r="J282" t="s">
        <v>55</v>
      </c>
    </row>
    <row r="283" spans="1:10">
      <c r="A283" t="s">
        <v>62</v>
      </c>
      <c r="B283" t="s">
        <v>51</v>
      </c>
      <c r="C283" t="s">
        <v>392</v>
      </c>
      <c r="E283" s="28">
        <v>847.27</v>
      </c>
      <c r="H283" t="s">
        <v>53</v>
      </c>
      <c r="I283" t="s">
        <v>393</v>
      </c>
      <c r="J283" t="s">
        <v>55</v>
      </c>
    </row>
    <row r="284" spans="1:10">
      <c r="A284" t="s">
        <v>62</v>
      </c>
      <c r="B284" t="s">
        <v>51</v>
      </c>
      <c r="C284" t="s">
        <v>394</v>
      </c>
      <c r="E284" s="28">
        <v>2468.35</v>
      </c>
      <c r="H284" t="s">
        <v>53</v>
      </c>
      <c r="I284" t="s">
        <v>86</v>
      </c>
      <c r="J284" t="s">
        <v>55</v>
      </c>
    </row>
    <row r="285" spans="1:10">
      <c r="A285" t="s">
        <v>62</v>
      </c>
      <c r="B285" t="s">
        <v>51</v>
      </c>
      <c r="C285" t="s">
        <v>395</v>
      </c>
      <c r="E285" s="28">
        <v>3165.13</v>
      </c>
      <c r="H285" t="s">
        <v>53</v>
      </c>
      <c r="I285" t="s">
        <v>199</v>
      </c>
      <c r="J285" t="s">
        <v>55</v>
      </c>
    </row>
    <row r="286" spans="1:10">
      <c r="A286" t="s">
        <v>62</v>
      </c>
      <c r="B286" t="s">
        <v>51</v>
      </c>
      <c r="C286" t="s">
        <v>396</v>
      </c>
      <c r="E286" s="28">
        <v>3299.99</v>
      </c>
      <c r="H286" t="s">
        <v>53</v>
      </c>
      <c r="I286" t="s">
        <v>199</v>
      </c>
      <c r="J286" t="s">
        <v>55</v>
      </c>
    </row>
    <row r="287" spans="1:10">
      <c r="A287" t="s">
        <v>62</v>
      </c>
      <c r="B287" t="s">
        <v>51</v>
      </c>
      <c r="C287" t="s">
        <v>397</v>
      </c>
      <c r="E287" s="28">
        <v>4051.43</v>
      </c>
      <c r="H287" t="s">
        <v>53</v>
      </c>
      <c r="I287" t="s">
        <v>398</v>
      </c>
      <c r="J287" t="s">
        <v>55</v>
      </c>
    </row>
    <row r="288" spans="1:10">
      <c r="A288" t="s">
        <v>62</v>
      </c>
      <c r="B288" t="s">
        <v>51</v>
      </c>
      <c r="C288" t="s">
        <v>399</v>
      </c>
      <c r="E288" s="28">
        <v>5146.79</v>
      </c>
      <c r="H288" t="s">
        <v>53</v>
      </c>
      <c r="I288" t="s">
        <v>199</v>
      </c>
      <c r="J288" t="s">
        <v>55</v>
      </c>
    </row>
    <row r="289" spans="1:10">
      <c r="A289" t="s">
        <v>62</v>
      </c>
      <c r="B289" t="s">
        <v>51</v>
      </c>
      <c r="C289" t="s">
        <v>400</v>
      </c>
      <c r="E289" s="28">
        <v>4536.5</v>
      </c>
      <c r="H289" t="s">
        <v>53</v>
      </c>
      <c r="I289" t="s">
        <v>199</v>
      </c>
      <c r="J289" t="s">
        <v>55</v>
      </c>
    </row>
    <row r="290" spans="1:10">
      <c r="A290" t="s">
        <v>62</v>
      </c>
      <c r="B290" t="s">
        <v>51</v>
      </c>
      <c r="C290" t="s">
        <v>401</v>
      </c>
      <c r="E290" s="28">
        <v>3513.05</v>
      </c>
      <c r="H290" t="s">
        <v>53</v>
      </c>
      <c r="I290" t="s">
        <v>175</v>
      </c>
      <c r="J290" t="s">
        <v>55</v>
      </c>
    </row>
    <row r="291" spans="1:10">
      <c r="A291" t="s">
        <v>62</v>
      </c>
      <c r="B291" t="s">
        <v>51</v>
      </c>
      <c r="C291" t="s">
        <v>402</v>
      </c>
      <c r="E291" s="28">
        <v>4405.38</v>
      </c>
      <c r="H291" t="s">
        <v>53</v>
      </c>
      <c r="I291" t="s">
        <v>199</v>
      </c>
      <c r="J291" t="s">
        <v>55</v>
      </c>
    </row>
    <row r="292" spans="1:10">
      <c r="A292" t="s">
        <v>62</v>
      </c>
      <c r="B292" t="s">
        <v>51</v>
      </c>
      <c r="C292" t="s">
        <v>403</v>
      </c>
      <c r="E292" s="28">
        <v>1148.77</v>
      </c>
      <c r="H292" t="s">
        <v>53</v>
      </c>
      <c r="I292" t="s">
        <v>199</v>
      </c>
      <c r="J292" t="s">
        <v>55</v>
      </c>
    </row>
    <row r="293" spans="1:10">
      <c r="A293" t="s">
        <v>62</v>
      </c>
      <c r="B293" t="s">
        <v>51</v>
      </c>
      <c r="C293" t="s">
        <v>404</v>
      </c>
      <c r="E293" s="28">
        <v>765.61</v>
      </c>
      <c r="H293" t="s">
        <v>53</v>
      </c>
      <c r="I293" t="s">
        <v>199</v>
      </c>
      <c r="J293" t="s">
        <v>55</v>
      </c>
    </row>
    <row r="294" spans="1:10">
      <c r="A294" t="s">
        <v>62</v>
      </c>
      <c r="B294" t="s">
        <v>51</v>
      </c>
      <c r="C294" t="s">
        <v>405</v>
      </c>
      <c r="E294" s="28">
        <v>3506.16</v>
      </c>
      <c r="H294" t="s">
        <v>53</v>
      </c>
      <c r="I294" t="s">
        <v>199</v>
      </c>
      <c r="J294" t="s">
        <v>55</v>
      </c>
    </row>
    <row r="295" spans="1:10">
      <c r="A295" t="s">
        <v>62</v>
      </c>
      <c r="B295" t="s">
        <v>51</v>
      </c>
      <c r="C295" t="s">
        <v>406</v>
      </c>
      <c r="E295" s="28">
        <v>461.17</v>
      </c>
      <c r="H295" t="s">
        <v>53</v>
      </c>
      <c r="I295" t="s">
        <v>199</v>
      </c>
      <c r="J295" t="s">
        <v>55</v>
      </c>
    </row>
    <row r="296" spans="1:10">
      <c r="A296" t="s">
        <v>62</v>
      </c>
      <c r="B296" t="s">
        <v>51</v>
      </c>
      <c r="C296" t="s">
        <v>407</v>
      </c>
      <c r="E296" s="28">
        <v>773.8</v>
      </c>
      <c r="H296" t="s">
        <v>53</v>
      </c>
      <c r="I296" t="s">
        <v>199</v>
      </c>
      <c r="J296" t="s">
        <v>55</v>
      </c>
    </row>
    <row r="297" spans="1:10">
      <c r="A297" t="s">
        <v>62</v>
      </c>
      <c r="B297" t="s">
        <v>51</v>
      </c>
      <c r="C297" t="s">
        <v>408</v>
      </c>
      <c r="E297" s="28">
        <v>3999.82</v>
      </c>
      <c r="H297" t="s">
        <v>53</v>
      </c>
      <c r="I297" t="s">
        <v>86</v>
      </c>
      <c r="J297" t="s">
        <v>55</v>
      </c>
    </row>
    <row r="298" spans="1:10">
      <c r="A298" t="s">
        <v>62</v>
      </c>
      <c r="B298" t="s">
        <v>51</v>
      </c>
      <c r="C298" t="s">
        <v>409</v>
      </c>
      <c r="E298" s="28">
        <v>1196.04</v>
      </c>
      <c r="H298" t="s">
        <v>53</v>
      </c>
      <c r="I298" t="s">
        <v>86</v>
      </c>
      <c r="J298" t="s">
        <v>55</v>
      </c>
    </row>
    <row r="299" spans="1:10">
      <c r="A299" t="s">
        <v>62</v>
      </c>
      <c r="B299" t="s">
        <v>51</v>
      </c>
      <c r="C299" t="s">
        <v>410</v>
      </c>
      <c r="E299" s="28">
        <v>1759.81</v>
      </c>
      <c r="H299" t="s">
        <v>53</v>
      </c>
      <c r="I299" t="s">
        <v>86</v>
      </c>
      <c r="J299" t="s">
        <v>55</v>
      </c>
    </row>
    <row r="300" spans="1:10">
      <c r="A300" t="s">
        <v>62</v>
      </c>
      <c r="B300" t="s">
        <v>51</v>
      </c>
      <c r="C300" t="s">
        <v>411</v>
      </c>
      <c r="E300" s="28">
        <v>2178.4</v>
      </c>
      <c r="H300" t="s">
        <v>53</v>
      </c>
      <c r="I300" t="s">
        <v>412</v>
      </c>
      <c r="J300" t="s">
        <v>55</v>
      </c>
    </row>
    <row r="301" spans="1:10">
      <c r="A301" t="s">
        <v>62</v>
      </c>
      <c r="B301" t="s">
        <v>51</v>
      </c>
      <c r="C301" t="s">
        <v>413</v>
      </c>
      <c r="E301" s="28">
        <v>8766.4500000000007</v>
      </c>
      <c r="H301" t="s">
        <v>53</v>
      </c>
      <c r="I301" t="s">
        <v>86</v>
      </c>
      <c r="J301" t="s">
        <v>55</v>
      </c>
    </row>
    <row r="302" spans="1:10">
      <c r="A302" t="s">
        <v>62</v>
      </c>
      <c r="B302" t="s">
        <v>51</v>
      </c>
      <c r="C302" t="s">
        <v>414</v>
      </c>
      <c r="E302" s="28">
        <v>3914.82</v>
      </c>
      <c r="H302" t="s">
        <v>53</v>
      </c>
      <c r="I302" t="s">
        <v>82</v>
      </c>
      <c r="J302" t="s">
        <v>55</v>
      </c>
    </row>
    <row r="303" spans="1:10">
      <c r="A303" t="s">
        <v>62</v>
      </c>
      <c r="B303" t="s">
        <v>51</v>
      </c>
      <c r="C303" t="s">
        <v>415</v>
      </c>
      <c r="E303" s="28">
        <v>1597.93</v>
      </c>
      <c r="H303" t="s">
        <v>53</v>
      </c>
      <c r="I303" t="s">
        <v>86</v>
      </c>
      <c r="J303" t="s">
        <v>55</v>
      </c>
    </row>
    <row r="304" spans="1:10">
      <c r="A304" t="s">
        <v>59</v>
      </c>
      <c r="B304" t="s">
        <v>51</v>
      </c>
      <c r="C304" t="s">
        <v>416</v>
      </c>
      <c r="E304" s="28">
        <v>4325.07</v>
      </c>
      <c r="H304" t="s">
        <v>53</v>
      </c>
      <c r="I304" t="s">
        <v>86</v>
      </c>
      <c r="J304" t="s">
        <v>55</v>
      </c>
    </row>
    <row r="305" spans="1:10">
      <c r="A305" t="s">
        <v>62</v>
      </c>
      <c r="B305" t="s">
        <v>51</v>
      </c>
      <c r="C305" t="s">
        <v>417</v>
      </c>
      <c r="E305" s="28">
        <v>2374.04</v>
      </c>
      <c r="H305" t="s">
        <v>53</v>
      </c>
      <c r="I305" t="s">
        <v>86</v>
      </c>
      <c r="J305" t="s">
        <v>55</v>
      </c>
    </row>
    <row r="306" spans="1:10">
      <c r="A306" t="s">
        <v>62</v>
      </c>
      <c r="B306" t="s">
        <v>51</v>
      </c>
      <c r="C306" t="s">
        <v>418</v>
      </c>
      <c r="E306" s="28">
        <v>1973.56</v>
      </c>
      <c r="H306" t="s">
        <v>53</v>
      </c>
      <c r="I306" t="s">
        <v>86</v>
      </c>
      <c r="J306" t="s">
        <v>55</v>
      </c>
    </row>
    <row r="307" spans="1:10">
      <c r="A307" t="s">
        <v>62</v>
      </c>
      <c r="B307" t="s">
        <v>51</v>
      </c>
      <c r="C307" t="s">
        <v>419</v>
      </c>
      <c r="E307" s="28">
        <v>2350.0100000000002</v>
      </c>
      <c r="H307" t="s">
        <v>53</v>
      </c>
      <c r="I307" t="s">
        <v>386</v>
      </c>
      <c r="J307" t="s">
        <v>55</v>
      </c>
    </row>
    <row r="308" spans="1:10">
      <c r="A308" t="s">
        <v>62</v>
      </c>
      <c r="B308" t="s">
        <v>51</v>
      </c>
      <c r="C308" t="s">
        <v>420</v>
      </c>
      <c r="E308" s="28">
        <v>7895.22</v>
      </c>
      <c r="H308" t="s">
        <v>53</v>
      </c>
      <c r="I308" t="s">
        <v>199</v>
      </c>
      <c r="J308" t="s">
        <v>55</v>
      </c>
    </row>
    <row r="309" spans="1:10">
      <c r="A309" t="s">
        <v>62</v>
      </c>
      <c r="B309" t="s">
        <v>51</v>
      </c>
      <c r="C309" t="s">
        <v>421</v>
      </c>
      <c r="E309" s="28">
        <v>1955.64</v>
      </c>
      <c r="H309" t="s">
        <v>53</v>
      </c>
      <c r="I309" t="s">
        <v>86</v>
      </c>
      <c r="J309" t="s">
        <v>55</v>
      </c>
    </row>
    <row r="310" spans="1:10">
      <c r="A310" t="s">
        <v>62</v>
      </c>
      <c r="B310" t="s">
        <v>51</v>
      </c>
      <c r="C310" t="s">
        <v>422</v>
      </c>
      <c r="E310" s="28">
        <v>2914.65</v>
      </c>
      <c r="H310" t="s">
        <v>53</v>
      </c>
      <c r="I310" t="s">
        <v>86</v>
      </c>
      <c r="J310" t="s">
        <v>55</v>
      </c>
    </row>
    <row r="311" spans="1:10">
      <c r="A311" t="s">
        <v>62</v>
      </c>
      <c r="B311" t="s">
        <v>51</v>
      </c>
      <c r="C311" t="s">
        <v>423</v>
      </c>
      <c r="E311" s="28">
        <v>5495.49</v>
      </c>
      <c r="H311" t="s">
        <v>53</v>
      </c>
      <c r="I311" t="s">
        <v>86</v>
      </c>
      <c r="J311" t="s">
        <v>55</v>
      </c>
    </row>
    <row r="312" spans="1:10">
      <c r="A312" t="s">
        <v>62</v>
      </c>
      <c r="B312" t="s">
        <v>51</v>
      </c>
      <c r="C312" t="s">
        <v>424</v>
      </c>
      <c r="E312" s="28">
        <v>2560.9</v>
      </c>
      <c r="H312" t="s">
        <v>53</v>
      </c>
      <c r="I312" t="s">
        <v>425</v>
      </c>
      <c r="J312" t="s">
        <v>55</v>
      </c>
    </row>
    <row r="313" spans="1:10">
      <c r="A313" t="s">
        <v>62</v>
      </c>
      <c r="B313" t="s">
        <v>51</v>
      </c>
      <c r="C313" t="s">
        <v>426</v>
      </c>
      <c r="E313" s="28">
        <v>2238.3200000000002</v>
      </c>
      <c r="H313" t="s">
        <v>53</v>
      </c>
      <c r="I313" t="s">
        <v>86</v>
      </c>
      <c r="J313" t="s">
        <v>55</v>
      </c>
    </row>
    <row r="314" spans="1:10">
      <c r="A314" t="s">
        <v>62</v>
      </c>
      <c r="B314" t="s">
        <v>51</v>
      </c>
      <c r="C314" t="s">
        <v>427</v>
      </c>
      <c r="E314" s="28">
        <v>4453.41</v>
      </c>
      <c r="H314" t="s">
        <v>53</v>
      </c>
      <c r="I314" t="s">
        <v>86</v>
      </c>
      <c r="J314" t="s">
        <v>55</v>
      </c>
    </row>
    <row r="315" spans="1:10">
      <c r="A315" t="s">
        <v>62</v>
      </c>
      <c r="B315" t="s">
        <v>51</v>
      </c>
      <c r="C315" t="s">
        <v>428</v>
      </c>
      <c r="E315" s="28">
        <v>9335.23</v>
      </c>
      <c r="H315" t="s">
        <v>53</v>
      </c>
      <c r="I315" t="s">
        <v>86</v>
      </c>
      <c r="J315" t="s">
        <v>55</v>
      </c>
    </row>
    <row r="316" spans="1:10">
      <c r="A316" t="s">
        <v>62</v>
      </c>
      <c r="B316" t="s">
        <v>51</v>
      </c>
      <c r="C316" t="s">
        <v>429</v>
      </c>
      <c r="E316" s="28">
        <v>989.7</v>
      </c>
      <c r="H316" t="s">
        <v>53</v>
      </c>
      <c r="I316" t="s">
        <v>86</v>
      </c>
      <c r="J316" t="s">
        <v>55</v>
      </c>
    </row>
    <row r="317" spans="1:10">
      <c r="A317" t="s">
        <v>62</v>
      </c>
      <c r="B317" t="s">
        <v>51</v>
      </c>
      <c r="C317" t="s">
        <v>430</v>
      </c>
      <c r="E317" s="28">
        <v>3217.58</v>
      </c>
      <c r="H317" t="s">
        <v>53</v>
      </c>
      <c r="I317" t="s">
        <v>86</v>
      </c>
      <c r="J317" t="s">
        <v>55</v>
      </c>
    </row>
    <row r="318" spans="1:10">
      <c r="A318" t="s">
        <v>62</v>
      </c>
      <c r="B318" t="s">
        <v>51</v>
      </c>
      <c r="C318" t="s">
        <v>431</v>
      </c>
      <c r="E318" s="28">
        <v>2952.83</v>
      </c>
      <c r="H318" t="s">
        <v>53</v>
      </c>
      <c r="I318" t="s">
        <v>86</v>
      </c>
      <c r="J318" t="s">
        <v>55</v>
      </c>
    </row>
    <row r="319" spans="1:10">
      <c r="A319" t="s">
        <v>62</v>
      </c>
      <c r="B319" t="s">
        <v>51</v>
      </c>
      <c r="C319" t="s">
        <v>432</v>
      </c>
      <c r="E319" s="28">
        <v>4007.12</v>
      </c>
      <c r="H319" t="s">
        <v>53</v>
      </c>
      <c r="I319" t="s">
        <v>86</v>
      </c>
      <c r="J319" t="s">
        <v>55</v>
      </c>
    </row>
    <row r="320" spans="1:10">
      <c r="A320" t="s">
        <v>62</v>
      </c>
      <c r="B320" t="s">
        <v>51</v>
      </c>
      <c r="C320" t="s">
        <v>433</v>
      </c>
      <c r="E320" s="28">
        <v>6375.23</v>
      </c>
      <c r="H320" t="s">
        <v>53</v>
      </c>
      <c r="I320" t="s">
        <v>109</v>
      </c>
      <c r="J320" t="s">
        <v>55</v>
      </c>
    </row>
    <row r="321" spans="1:10">
      <c r="A321" t="s">
        <v>62</v>
      </c>
      <c r="B321" t="s">
        <v>51</v>
      </c>
      <c r="C321" t="s">
        <v>434</v>
      </c>
      <c r="E321" s="28">
        <v>2733.96</v>
      </c>
      <c r="H321" t="s">
        <v>53</v>
      </c>
      <c r="I321" t="s">
        <v>86</v>
      </c>
      <c r="J321" t="s">
        <v>55</v>
      </c>
    </row>
    <row r="322" spans="1:10">
      <c r="A322" t="s">
        <v>62</v>
      </c>
      <c r="B322" t="s">
        <v>51</v>
      </c>
      <c r="C322" t="s">
        <v>435</v>
      </c>
      <c r="E322" s="28">
        <v>2734.02</v>
      </c>
      <c r="H322" t="s">
        <v>53</v>
      </c>
      <c r="I322" t="s">
        <v>86</v>
      </c>
      <c r="J322" t="s">
        <v>55</v>
      </c>
    </row>
    <row r="323" spans="1:10">
      <c r="A323" t="s">
        <v>62</v>
      </c>
      <c r="B323" t="s">
        <v>51</v>
      </c>
      <c r="C323" t="s">
        <v>436</v>
      </c>
      <c r="E323" s="28">
        <v>11661.03</v>
      </c>
      <c r="H323" t="s">
        <v>53</v>
      </c>
      <c r="I323" t="s">
        <v>86</v>
      </c>
      <c r="J323" t="s">
        <v>55</v>
      </c>
    </row>
    <row r="324" spans="1:10">
      <c r="A324" t="s">
        <v>62</v>
      </c>
      <c r="B324" t="s">
        <v>51</v>
      </c>
      <c r="C324" t="s">
        <v>437</v>
      </c>
      <c r="E324" s="28">
        <v>2407.04</v>
      </c>
      <c r="H324" t="s">
        <v>53</v>
      </c>
      <c r="I324" t="s">
        <v>86</v>
      </c>
      <c r="J324" t="s">
        <v>55</v>
      </c>
    </row>
    <row r="325" spans="1:10">
      <c r="A325" t="s">
        <v>62</v>
      </c>
      <c r="B325" t="s">
        <v>51</v>
      </c>
      <c r="C325" t="s">
        <v>438</v>
      </c>
      <c r="E325" s="28">
        <v>1744.02</v>
      </c>
      <c r="H325" t="s">
        <v>53</v>
      </c>
      <c r="I325" t="s">
        <v>86</v>
      </c>
      <c r="J325" t="s">
        <v>55</v>
      </c>
    </row>
    <row r="326" spans="1:10">
      <c r="A326" t="s">
        <v>62</v>
      </c>
      <c r="B326" t="s">
        <v>51</v>
      </c>
      <c r="C326" t="s">
        <v>439</v>
      </c>
      <c r="E326" s="28">
        <v>3111.92</v>
      </c>
      <c r="H326" t="s">
        <v>53</v>
      </c>
      <c r="I326" t="s">
        <v>86</v>
      </c>
      <c r="J326" t="s">
        <v>55</v>
      </c>
    </row>
    <row r="327" spans="1:10">
      <c r="A327" t="s">
        <v>62</v>
      </c>
      <c r="B327" t="s">
        <v>51</v>
      </c>
      <c r="C327" t="s">
        <v>440</v>
      </c>
      <c r="E327" s="28">
        <v>2640.93</v>
      </c>
      <c r="H327" t="s">
        <v>53</v>
      </c>
      <c r="I327" t="s">
        <v>86</v>
      </c>
      <c r="J327" t="s">
        <v>55</v>
      </c>
    </row>
    <row r="328" spans="1:10">
      <c r="A328" t="s">
        <v>62</v>
      </c>
      <c r="B328" t="s">
        <v>51</v>
      </c>
      <c r="C328" t="s">
        <v>441</v>
      </c>
      <c r="E328" s="28">
        <v>833.1</v>
      </c>
      <c r="H328" t="s">
        <v>53</v>
      </c>
      <c r="I328" t="s">
        <v>86</v>
      </c>
      <c r="J328" t="s">
        <v>55</v>
      </c>
    </row>
    <row r="329" spans="1:10">
      <c r="A329" t="s">
        <v>62</v>
      </c>
      <c r="B329" t="s">
        <v>51</v>
      </c>
      <c r="C329" t="s">
        <v>442</v>
      </c>
      <c r="E329" s="28">
        <v>1976.67</v>
      </c>
      <c r="H329" t="s">
        <v>53</v>
      </c>
      <c r="I329" t="s">
        <v>86</v>
      </c>
      <c r="J329" t="s">
        <v>55</v>
      </c>
    </row>
    <row r="330" spans="1:10">
      <c r="A330" t="s">
        <v>62</v>
      </c>
      <c r="B330" t="s">
        <v>51</v>
      </c>
      <c r="C330" t="s">
        <v>443</v>
      </c>
      <c r="E330" s="28">
        <v>6705.64</v>
      </c>
      <c r="H330" t="s">
        <v>53</v>
      </c>
      <c r="I330" t="s">
        <v>86</v>
      </c>
      <c r="J330" t="s">
        <v>55</v>
      </c>
    </row>
    <row r="331" spans="1:10">
      <c r="A331" t="s">
        <v>62</v>
      </c>
      <c r="B331" t="s">
        <v>51</v>
      </c>
      <c r="C331" t="s">
        <v>444</v>
      </c>
      <c r="E331" s="28">
        <v>719.81</v>
      </c>
      <c r="H331" t="s">
        <v>53</v>
      </c>
      <c r="I331" t="s">
        <v>86</v>
      </c>
      <c r="J331" t="s">
        <v>55</v>
      </c>
    </row>
    <row r="332" spans="1:10">
      <c r="A332" t="s">
        <v>62</v>
      </c>
      <c r="B332" t="s">
        <v>51</v>
      </c>
      <c r="C332" t="s">
        <v>445</v>
      </c>
      <c r="E332" s="28">
        <v>1568.84</v>
      </c>
      <c r="H332" t="s">
        <v>53</v>
      </c>
      <c r="I332" t="s">
        <v>86</v>
      </c>
      <c r="J332" t="s">
        <v>55</v>
      </c>
    </row>
    <row r="333" spans="1:10">
      <c r="A333" t="s">
        <v>62</v>
      </c>
      <c r="B333" t="s">
        <v>51</v>
      </c>
      <c r="C333" t="s">
        <v>446</v>
      </c>
      <c r="E333" s="28">
        <v>436.43</v>
      </c>
      <c r="H333" t="s">
        <v>53</v>
      </c>
      <c r="I333" t="s">
        <v>447</v>
      </c>
      <c r="J333" t="s">
        <v>55</v>
      </c>
    </row>
    <row r="334" spans="1:10">
      <c r="A334" t="s">
        <v>62</v>
      </c>
      <c r="B334" t="s">
        <v>51</v>
      </c>
      <c r="C334" t="s">
        <v>448</v>
      </c>
      <c r="E334" s="28">
        <v>433.45</v>
      </c>
      <c r="H334" t="s">
        <v>53</v>
      </c>
      <c r="I334" t="s">
        <v>86</v>
      </c>
      <c r="J334" t="s">
        <v>55</v>
      </c>
    </row>
    <row r="335" spans="1:10">
      <c r="A335" t="s">
        <v>62</v>
      </c>
      <c r="B335" t="s">
        <v>51</v>
      </c>
      <c r="C335" t="s">
        <v>449</v>
      </c>
      <c r="E335" s="28">
        <v>4884.4799999999996</v>
      </c>
      <c r="H335" t="s">
        <v>53</v>
      </c>
      <c r="I335" t="s">
        <v>86</v>
      </c>
      <c r="J335" t="s">
        <v>55</v>
      </c>
    </row>
    <row r="336" spans="1:10">
      <c r="A336" t="s">
        <v>62</v>
      </c>
      <c r="B336" t="s">
        <v>51</v>
      </c>
      <c r="C336" t="s">
        <v>450</v>
      </c>
      <c r="E336" s="28">
        <v>990.6</v>
      </c>
      <c r="H336" t="s">
        <v>53</v>
      </c>
      <c r="I336" t="s">
        <v>86</v>
      </c>
      <c r="J336" t="s">
        <v>55</v>
      </c>
    </row>
    <row r="337" spans="1:10">
      <c r="A337" t="s">
        <v>59</v>
      </c>
      <c r="B337" t="s">
        <v>51</v>
      </c>
      <c r="C337" t="s">
        <v>451</v>
      </c>
      <c r="E337" s="28">
        <v>2655.27</v>
      </c>
      <c r="H337" t="s">
        <v>53</v>
      </c>
      <c r="I337" t="s">
        <v>86</v>
      </c>
      <c r="J337" t="s">
        <v>55</v>
      </c>
    </row>
    <row r="338" spans="1:10">
      <c r="A338" t="s">
        <v>62</v>
      </c>
      <c r="B338" t="s">
        <v>51</v>
      </c>
      <c r="C338" t="s">
        <v>452</v>
      </c>
      <c r="E338" s="28">
        <v>3999.7</v>
      </c>
      <c r="H338" t="s">
        <v>53</v>
      </c>
      <c r="I338" t="s">
        <v>86</v>
      </c>
      <c r="J338" t="s">
        <v>55</v>
      </c>
    </row>
    <row r="339" spans="1:10">
      <c r="A339" t="s">
        <v>62</v>
      </c>
      <c r="B339" t="s">
        <v>51</v>
      </c>
      <c r="C339" t="s">
        <v>453</v>
      </c>
      <c r="E339" s="28">
        <v>3132.94</v>
      </c>
      <c r="H339" t="s">
        <v>53</v>
      </c>
      <c r="I339" t="s">
        <v>454</v>
      </c>
      <c r="J339" t="s">
        <v>55</v>
      </c>
    </row>
    <row r="340" spans="1:10">
      <c r="A340" t="s">
        <v>62</v>
      </c>
      <c r="B340" t="s">
        <v>51</v>
      </c>
      <c r="C340" t="s">
        <v>455</v>
      </c>
      <c r="E340" s="28">
        <v>587.88</v>
      </c>
      <c r="H340" t="s">
        <v>53</v>
      </c>
      <c r="I340" t="s">
        <v>454</v>
      </c>
      <c r="J340" t="s">
        <v>55</v>
      </c>
    </row>
    <row r="341" spans="1:10">
      <c r="A341" t="s">
        <v>62</v>
      </c>
      <c r="B341" t="s">
        <v>51</v>
      </c>
      <c r="C341" t="s">
        <v>456</v>
      </c>
      <c r="E341" s="28">
        <v>2153.4299999999998</v>
      </c>
      <c r="H341" t="s">
        <v>53</v>
      </c>
      <c r="I341" t="s">
        <v>199</v>
      </c>
      <c r="J341" t="s">
        <v>55</v>
      </c>
    </row>
    <row r="342" spans="1:10">
      <c r="A342" t="s">
        <v>62</v>
      </c>
      <c r="B342" t="s">
        <v>51</v>
      </c>
      <c r="C342" t="s">
        <v>457</v>
      </c>
      <c r="E342" s="28">
        <v>3916.41</v>
      </c>
      <c r="H342" t="s">
        <v>53</v>
      </c>
      <c r="I342" t="s">
        <v>199</v>
      </c>
      <c r="J342" t="s">
        <v>55</v>
      </c>
    </row>
    <row r="343" spans="1:10">
      <c r="A343" t="s">
        <v>62</v>
      </c>
      <c r="B343" t="s">
        <v>51</v>
      </c>
      <c r="C343" t="s">
        <v>458</v>
      </c>
      <c r="E343" s="28">
        <v>5016.53</v>
      </c>
      <c r="H343" t="s">
        <v>53</v>
      </c>
      <c r="I343" t="s">
        <v>86</v>
      </c>
      <c r="J343" t="s">
        <v>55</v>
      </c>
    </row>
    <row r="344" spans="1:10">
      <c r="A344" t="s">
        <v>62</v>
      </c>
      <c r="B344" t="s">
        <v>51</v>
      </c>
      <c r="C344" t="s">
        <v>459</v>
      </c>
      <c r="E344" s="28">
        <v>13974.51</v>
      </c>
      <c r="H344" t="s">
        <v>53</v>
      </c>
      <c r="I344" t="s">
        <v>460</v>
      </c>
      <c r="J344" t="s">
        <v>55</v>
      </c>
    </row>
    <row r="345" spans="1:10">
      <c r="A345" t="s">
        <v>62</v>
      </c>
      <c r="B345" t="s">
        <v>51</v>
      </c>
      <c r="C345" t="s">
        <v>461</v>
      </c>
      <c r="E345" s="28">
        <v>6545.38</v>
      </c>
      <c r="H345" t="s">
        <v>53</v>
      </c>
      <c r="I345" t="s">
        <v>462</v>
      </c>
      <c r="J345" t="s">
        <v>55</v>
      </c>
    </row>
    <row r="346" spans="1:10">
      <c r="A346" t="s">
        <v>62</v>
      </c>
      <c r="B346" t="s">
        <v>51</v>
      </c>
      <c r="C346" t="s">
        <v>463</v>
      </c>
      <c r="E346" s="28">
        <v>962.71</v>
      </c>
      <c r="H346" t="s">
        <v>53</v>
      </c>
      <c r="I346" t="s">
        <v>464</v>
      </c>
      <c r="J346" t="s">
        <v>55</v>
      </c>
    </row>
    <row r="347" spans="1:10">
      <c r="A347" t="s">
        <v>62</v>
      </c>
      <c r="B347" t="s">
        <v>51</v>
      </c>
      <c r="C347" t="s">
        <v>465</v>
      </c>
      <c r="E347" s="28">
        <v>4038.7</v>
      </c>
      <c r="H347" t="s">
        <v>53</v>
      </c>
      <c r="I347" t="s">
        <v>466</v>
      </c>
      <c r="J347" t="s">
        <v>55</v>
      </c>
    </row>
    <row r="348" spans="1:10">
      <c r="A348" t="s">
        <v>62</v>
      </c>
      <c r="B348" t="s">
        <v>51</v>
      </c>
      <c r="C348" t="s">
        <v>467</v>
      </c>
      <c r="E348" s="28">
        <v>4787.1000000000004</v>
      </c>
      <c r="H348" t="s">
        <v>53</v>
      </c>
      <c r="I348" t="s">
        <v>86</v>
      </c>
      <c r="J348" t="s">
        <v>55</v>
      </c>
    </row>
    <row r="349" spans="1:10">
      <c r="A349" t="s">
        <v>62</v>
      </c>
      <c r="B349" t="s">
        <v>51</v>
      </c>
      <c r="C349" t="s">
        <v>468</v>
      </c>
      <c r="E349" s="28">
        <v>4205.3500000000004</v>
      </c>
      <c r="H349" t="s">
        <v>53</v>
      </c>
      <c r="I349" t="s">
        <v>175</v>
      </c>
      <c r="J349" t="s">
        <v>55</v>
      </c>
    </row>
    <row r="350" spans="1:10">
      <c r="A350" t="s">
        <v>62</v>
      </c>
      <c r="B350" t="s">
        <v>51</v>
      </c>
      <c r="C350" t="s">
        <v>469</v>
      </c>
      <c r="E350" s="28">
        <v>3467.4</v>
      </c>
      <c r="H350" t="s">
        <v>53</v>
      </c>
      <c r="I350" t="s">
        <v>470</v>
      </c>
      <c r="J350" t="s">
        <v>55</v>
      </c>
    </row>
    <row r="351" spans="1:10">
      <c r="A351" t="s">
        <v>62</v>
      </c>
      <c r="B351" t="s">
        <v>51</v>
      </c>
      <c r="C351" t="s">
        <v>471</v>
      </c>
      <c r="E351" s="28">
        <v>13116.29</v>
      </c>
      <c r="H351" t="s">
        <v>53</v>
      </c>
      <c r="I351" t="s">
        <v>470</v>
      </c>
      <c r="J351" t="s">
        <v>55</v>
      </c>
    </row>
    <row r="352" spans="1:10">
      <c r="A352" t="s">
        <v>62</v>
      </c>
      <c r="B352" t="s">
        <v>51</v>
      </c>
      <c r="C352" t="s">
        <v>472</v>
      </c>
      <c r="E352" s="28">
        <v>4705.22</v>
      </c>
      <c r="H352" t="s">
        <v>53</v>
      </c>
      <c r="I352" t="s">
        <v>82</v>
      </c>
      <c r="J352" t="s">
        <v>55</v>
      </c>
    </row>
    <row r="353" spans="1:10">
      <c r="A353" t="s">
        <v>62</v>
      </c>
      <c r="B353" t="s">
        <v>51</v>
      </c>
      <c r="C353" t="s">
        <v>473</v>
      </c>
      <c r="E353" s="28">
        <v>2046.01</v>
      </c>
      <c r="H353" t="s">
        <v>53</v>
      </c>
      <c r="I353" t="s">
        <v>82</v>
      </c>
      <c r="J353" t="s">
        <v>55</v>
      </c>
    </row>
    <row r="354" spans="1:10">
      <c r="A354" t="s">
        <v>62</v>
      </c>
      <c r="B354" t="s">
        <v>51</v>
      </c>
      <c r="C354" t="s">
        <v>474</v>
      </c>
      <c r="E354" s="28">
        <v>849.6</v>
      </c>
      <c r="H354" t="s">
        <v>53</v>
      </c>
      <c r="I354" t="s">
        <v>86</v>
      </c>
      <c r="J354" t="s">
        <v>55</v>
      </c>
    </row>
    <row r="355" spans="1:10">
      <c r="A355" t="s">
        <v>62</v>
      </c>
      <c r="B355" t="s">
        <v>51</v>
      </c>
      <c r="C355" t="s">
        <v>475</v>
      </c>
      <c r="E355" s="28">
        <v>2514.92</v>
      </c>
      <c r="H355" t="s">
        <v>53</v>
      </c>
      <c r="I355" t="s">
        <v>86</v>
      </c>
      <c r="J355" t="s">
        <v>55</v>
      </c>
    </row>
    <row r="356" spans="1:10">
      <c r="A356" t="s">
        <v>62</v>
      </c>
      <c r="B356" t="s">
        <v>51</v>
      </c>
      <c r="C356" t="s">
        <v>476</v>
      </c>
      <c r="E356" s="28">
        <v>230.96</v>
      </c>
      <c r="H356" t="s">
        <v>53</v>
      </c>
      <c r="I356" t="s">
        <v>86</v>
      </c>
      <c r="J356" t="s">
        <v>55</v>
      </c>
    </row>
    <row r="357" spans="1:10">
      <c r="A357" t="s">
        <v>62</v>
      </c>
      <c r="B357" t="s">
        <v>51</v>
      </c>
      <c r="C357" t="s">
        <v>477</v>
      </c>
      <c r="E357" s="28">
        <v>13263.92</v>
      </c>
      <c r="H357" t="s">
        <v>53</v>
      </c>
      <c r="I357" t="s">
        <v>86</v>
      </c>
      <c r="J357" t="s">
        <v>55</v>
      </c>
    </row>
    <row r="358" spans="1:10">
      <c r="A358" t="s">
        <v>62</v>
      </c>
      <c r="B358" t="s">
        <v>51</v>
      </c>
      <c r="C358" t="s">
        <v>478</v>
      </c>
      <c r="E358" s="28">
        <v>4479.57</v>
      </c>
      <c r="H358" t="s">
        <v>53</v>
      </c>
      <c r="I358" t="s">
        <v>199</v>
      </c>
      <c r="J358" t="s">
        <v>55</v>
      </c>
    </row>
    <row r="359" spans="1:10">
      <c r="A359" t="s">
        <v>62</v>
      </c>
      <c r="B359" t="s">
        <v>51</v>
      </c>
      <c r="C359" t="s">
        <v>479</v>
      </c>
      <c r="E359" s="28">
        <v>1854.36</v>
      </c>
      <c r="H359" t="s">
        <v>53</v>
      </c>
      <c r="I359" t="s">
        <v>86</v>
      </c>
      <c r="J359" t="s">
        <v>55</v>
      </c>
    </row>
    <row r="360" spans="1:10">
      <c r="A360" t="s">
        <v>62</v>
      </c>
      <c r="B360" t="s">
        <v>51</v>
      </c>
      <c r="C360" t="s">
        <v>480</v>
      </c>
      <c r="E360" s="28">
        <v>4205.95</v>
      </c>
      <c r="H360" t="s">
        <v>53</v>
      </c>
      <c r="I360" t="s">
        <v>86</v>
      </c>
      <c r="J360" t="s">
        <v>55</v>
      </c>
    </row>
    <row r="361" spans="1:10">
      <c r="A361" t="s">
        <v>62</v>
      </c>
      <c r="B361" t="s">
        <v>51</v>
      </c>
      <c r="C361" t="s">
        <v>481</v>
      </c>
      <c r="E361" s="28">
        <v>3503.07</v>
      </c>
      <c r="H361" t="s">
        <v>53</v>
      </c>
      <c r="I361" t="s">
        <v>199</v>
      </c>
      <c r="J361" t="s">
        <v>55</v>
      </c>
    </row>
    <row r="362" spans="1:10">
      <c r="A362" t="s">
        <v>62</v>
      </c>
      <c r="B362" t="s">
        <v>51</v>
      </c>
      <c r="C362" t="s">
        <v>482</v>
      </c>
      <c r="E362" s="28">
        <v>17024.8</v>
      </c>
      <c r="H362" t="s">
        <v>53</v>
      </c>
      <c r="I362" t="s">
        <v>483</v>
      </c>
      <c r="J362" t="s">
        <v>55</v>
      </c>
    </row>
    <row r="363" spans="1:10">
      <c r="A363" t="s">
        <v>62</v>
      </c>
      <c r="B363" t="s">
        <v>51</v>
      </c>
      <c r="C363" t="s">
        <v>484</v>
      </c>
      <c r="E363" s="28">
        <v>7277.87</v>
      </c>
      <c r="H363" t="s">
        <v>53</v>
      </c>
      <c r="I363" t="s">
        <v>86</v>
      </c>
      <c r="J363" t="s">
        <v>55</v>
      </c>
    </row>
    <row r="364" spans="1:10">
      <c r="A364" t="s">
        <v>62</v>
      </c>
      <c r="B364" t="s">
        <v>51</v>
      </c>
      <c r="C364" t="s">
        <v>485</v>
      </c>
      <c r="E364" s="28">
        <v>3301.52</v>
      </c>
      <c r="H364" t="s">
        <v>53</v>
      </c>
      <c r="I364" t="s">
        <v>199</v>
      </c>
      <c r="J364" t="s">
        <v>55</v>
      </c>
    </row>
    <row r="365" spans="1:10">
      <c r="A365" t="s">
        <v>62</v>
      </c>
      <c r="B365" t="s">
        <v>51</v>
      </c>
      <c r="C365" t="s">
        <v>486</v>
      </c>
      <c r="E365" s="28">
        <v>2107.84</v>
      </c>
      <c r="H365" t="s">
        <v>53</v>
      </c>
      <c r="I365" t="s">
        <v>86</v>
      </c>
      <c r="J365" t="s">
        <v>55</v>
      </c>
    </row>
    <row r="366" spans="1:10">
      <c r="A366" t="s">
        <v>62</v>
      </c>
      <c r="B366" t="s">
        <v>51</v>
      </c>
      <c r="C366" t="s">
        <v>487</v>
      </c>
      <c r="E366" s="28">
        <v>4076.18</v>
      </c>
      <c r="H366" t="s">
        <v>53</v>
      </c>
      <c r="I366" t="s">
        <v>86</v>
      </c>
      <c r="J366" t="s">
        <v>55</v>
      </c>
    </row>
    <row r="367" spans="1:10">
      <c r="A367" t="s">
        <v>62</v>
      </c>
      <c r="B367" t="s">
        <v>51</v>
      </c>
      <c r="C367" t="s">
        <v>488</v>
      </c>
      <c r="E367" s="28">
        <v>5380.15</v>
      </c>
      <c r="H367" t="s">
        <v>53</v>
      </c>
      <c r="I367" t="s">
        <v>86</v>
      </c>
      <c r="J367" t="s">
        <v>55</v>
      </c>
    </row>
    <row r="368" spans="1:10">
      <c r="A368" t="s">
        <v>62</v>
      </c>
      <c r="B368" t="s">
        <v>51</v>
      </c>
      <c r="C368" t="s">
        <v>489</v>
      </c>
      <c r="E368" s="28">
        <v>5400.26</v>
      </c>
      <c r="H368" t="s">
        <v>53</v>
      </c>
      <c r="I368" t="s">
        <v>86</v>
      </c>
      <c r="J368" t="s">
        <v>55</v>
      </c>
    </row>
    <row r="369" spans="1:10">
      <c r="A369" t="s">
        <v>62</v>
      </c>
      <c r="B369" t="s">
        <v>51</v>
      </c>
      <c r="C369" t="s">
        <v>490</v>
      </c>
      <c r="E369" s="28">
        <v>377.13</v>
      </c>
      <c r="H369" t="s">
        <v>53</v>
      </c>
      <c r="I369" t="s">
        <v>86</v>
      </c>
      <c r="J369" t="s">
        <v>55</v>
      </c>
    </row>
    <row r="370" spans="1:10">
      <c r="A370" t="s">
        <v>59</v>
      </c>
      <c r="B370" t="s">
        <v>51</v>
      </c>
      <c r="C370" t="s">
        <v>491</v>
      </c>
      <c r="E370" s="28">
        <v>8074.73</v>
      </c>
      <c r="H370" t="s">
        <v>53</v>
      </c>
      <c r="I370" t="s">
        <v>86</v>
      </c>
      <c r="J370" t="s">
        <v>55</v>
      </c>
    </row>
    <row r="371" spans="1:10">
      <c r="A371" t="s">
        <v>62</v>
      </c>
      <c r="B371" t="s">
        <v>51</v>
      </c>
      <c r="C371" t="s">
        <v>492</v>
      </c>
      <c r="E371" s="28">
        <v>4336.21</v>
      </c>
      <c r="H371" t="s">
        <v>53</v>
      </c>
      <c r="I371" t="s">
        <v>199</v>
      </c>
      <c r="J371" t="s">
        <v>55</v>
      </c>
    </row>
    <row r="372" spans="1:10">
      <c r="A372" t="s">
        <v>62</v>
      </c>
      <c r="B372" t="s">
        <v>51</v>
      </c>
      <c r="C372" t="s">
        <v>493</v>
      </c>
      <c r="E372" s="28">
        <v>448.4</v>
      </c>
      <c r="H372" t="s">
        <v>53</v>
      </c>
      <c r="I372" t="s">
        <v>199</v>
      </c>
      <c r="J372" t="s">
        <v>55</v>
      </c>
    </row>
    <row r="373" spans="1:10">
      <c r="A373" t="s">
        <v>62</v>
      </c>
      <c r="B373" t="s">
        <v>51</v>
      </c>
      <c r="C373" t="s">
        <v>494</v>
      </c>
      <c r="E373" s="28">
        <v>2059.14</v>
      </c>
      <c r="H373" t="s">
        <v>53</v>
      </c>
      <c r="I373" t="s">
        <v>86</v>
      </c>
      <c r="J373" t="s">
        <v>55</v>
      </c>
    </row>
    <row r="374" spans="1:10">
      <c r="A374" t="s">
        <v>62</v>
      </c>
      <c r="B374" t="s">
        <v>51</v>
      </c>
      <c r="C374" t="s">
        <v>495</v>
      </c>
      <c r="E374" s="28">
        <v>907.3</v>
      </c>
      <c r="H374" t="s">
        <v>53</v>
      </c>
      <c r="I374" t="s">
        <v>86</v>
      </c>
      <c r="J374" t="s">
        <v>55</v>
      </c>
    </row>
    <row r="375" spans="1:10">
      <c r="A375" t="s">
        <v>62</v>
      </c>
      <c r="B375" t="s">
        <v>51</v>
      </c>
      <c r="C375" t="s">
        <v>496</v>
      </c>
      <c r="E375" s="28">
        <v>380.16</v>
      </c>
      <c r="H375" t="s">
        <v>53</v>
      </c>
      <c r="I375" t="s">
        <v>86</v>
      </c>
      <c r="J375" t="s">
        <v>55</v>
      </c>
    </row>
    <row r="376" spans="1:10">
      <c r="A376" t="s">
        <v>62</v>
      </c>
      <c r="B376" t="s">
        <v>51</v>
      </c>
      <c r="C376" t="s">
        <v>497</v>
      </c>
      <c r="E376" s="28">
        <v>2340.8000000000002</v>
      </c>
      <c r="H376" t="s">
        <v>53</v>
      </c>
      <c r="I376" t="s">
        <v>109</v>
      </c>
      <c r="J376" t="s">
        <v>55</v>
      </c>
    </row>
    <row r="377" spans="1:10">
      <c r="A377" t="s">
        <v>62</v>
      </c>
      <c r="B377" t="s">
        <v>51</v>
      </c>
      <c r="C377" t="s">
        <v>498</v>
      </c>
      <c r="E377" s="28">
        <v>1434.43</v>
      </c>
      <c r="H377" t="s">
        <v>53</v>
      </c>
      <c r="I377" t="s">
        <v>499</v>
      </c>
      <c r="J377" t="s">
        <v>55</v>
      </c>
    </row>
    <row r="378" spans="1:10">
      <c r="A378" t="s">
        <v>62</v>
      </c>
      <c r="B378" t="s">
        <v>51</v>
      </c>
      <c r="C378" t="s">
        <v>500</v>
      </c>
      <c r="E378" s="28">
        <v>6385.99</v>
      </c>
      <c r="H378" t="s">
        <v>53</v>
      </c>
      <c r="I378" t="s">
        <v>501</v>
      </c>
      <c r="J378" t="s">
        <v>55</v>
      </c>
    </row>
    <row r="379" spans="1:10">
      <c r="A379" t="s">
        <v>62</v>
      </c>
      <c r="B379" t="s">
        <v>51</v>
      </c>
      <c r="C379" t="s">
        <v>502</v>
      </c>
      <c r="E379" s="28">
        <v>4245.01</v>
      </c>
      <c r="H379" t="s">
        <v>53</v>
      </c>
      <c r="I379" t="s">
        <v>86</v>
      </c>
      <c r="J379" t="s">
        <v>55</v>
      </c>
    </row>
    <row r="380" spans="1:10">
      <c r="A380" t="s">
        <v>62</v>
      </c>
      <c r="B380" t="s">
        <v>51</v>
      </c>
      <c r="C380" t="s">
        <v>503</v>
      </c>
      <c r="E380" s="28">
        <v>7969.08</v>
      </c>
      <c r="H380" t="s">
        <v>53</v>
      </c>
      <c r="I380" t="s">
        <v>86</v>
      </c>
      <c r="J380" t="s">
        <v>55</v>
      </c>
    </row>
    <row r="381" spans="1:10">
      <c r="A381" t="s">
        <v>62</v>
      </c>
      <c r="B381" t="s">
        <v>51</v>
      </c>
      <c r="C381" t="s">
        <v>504</v>
      </c>
      <c r="E381" s="28">
        <v>5303.47</v>
      </c>
      <c r="H381" t="s">
        <v>53</v>
      </c>
      <c r="I381" t="s">
        <v>199</v>
      </c>
      <c r="J381" t="s">
        <v>55</v>
      </c>
    </row>
    <row r="382" spans="1:10">
      <c r="A382" t="s">
        <v>62</v>
      </c>
      <c r="B382" t="s">
        <v>51</v>
      </c>
      <c r="C382" t="s">
        <v>505</v>
      </c>
      <c r="E382" s="28">
        <v>4654.45</v>
      </c>
      <c r="H382" t="s">
        <v>53</v>
      </c>
      <c r="I382" t="s">
        <v>86</v>
      </c>
      <c r="J382" t="s">
        <v>55</v>
      </c>
    </row>
    <row r="383" spans="1:10">
      <c r="A383" t="s">
        <v>62</v>
      </c>
      <c r="B383" t="s">
        <v>51</v>
      </c>
      <c r="C383" t="s">
        <v>506</v>
      </c>
      <c r="E383" s="28">
        <v>229.43</v>
      </c>
      <c r="H383" t="s">
        <v>53</v>
      </c>
      <c r="I383" t="s">
        <v>86</v>
      </c>
      <c r="J383" t="s">
        <v>55</v>
      </c>
    </row>
    <row r="384" spans="1:10">
      <c r="A384" t="s">
        <v>62</v>
      </c>
      <c r="B384" t="s">
        <v>51</v>
      </c>
      <c r="C384" t="s">
        <v>507</v>
      </c>
      <c r="E384" s="28">
        <v>2934.07</v>
      </c>
      <c r="H384" t="s">
        <v>53</v>
      </c>
      <c r="I384" t="s">
        <v>86</v>
      </c>
      <c r="J384" t="s">
        <v>55</v>
      </c>
    </row>
    <row r="385" spans="1:10">
      <c r="A385" t="s">
        <v>62</v>
      </c>
      <c r="B385" t="s">
        <v>51</v>
      </c>
      <c r="C385" t="s">
        <v>508</v>
      </c>
      <c r="E385" s="28">
        <v>3340.56</v>
      </c>
      <c r="H385" t="s">
        <v>53</v>
      </c>
      <c r="I385" t="s">
        <v>199</v>
      </c>
      <c r="J385" t="s">
        <v>55</v>
      </c>
    </row>
    <row r="386" spans="1:10">
      <c r="A386" t="s">
        <v>62</v>
      </c>
      <c r="B386" t="s">
        <v>51</v>
      </c>
      <c r="C386" t="s">
        <v>509</v>
      </c>
      <c r="E386" s="28">
        <v>830.03</v>
      </c>
      <c r="H386" t="s">
        <v>53</v>
      </c>
      <c r="I386" t="s">
        <v>199</v>
      </c>
      <c r="J386" t="s">
        <v>55</v>
      </c>
    </row>
    <row r="387" spans="1:10">
      <c r="A387" t="s">
        <v>62</v>
      </c>
      <c r="B387" t="s">
        <v>51</v>
      </c>
      <c r="C387" t="s">
        <v>510</v>
      </c>
      <c r="E387" s="28">
        <v>3450.11</v>
      </c>
      <c r="H387" t="s">
        <v>53</v>
      </c>
      <c r="I387" t="s">
        <v>107</v>
      </c>
      <c r="J387" t="s">
        <v>55</v>
      </c>
    </row>
    <row r="388" spans="1:10">
      <c r="A388" t="s">
        <v>62</v>
      </c>
      <c r="B388" t="s">
        <v>51</v>
      </c>
      <c r="C388" t="s">
        <v>511</v>
      </c>
      <c r="E388" s="28">
        <v>4212.76</v>
      </c>
      <c r="H388" t="s">
        <v>53</v>
      </c>
      <c r="I388" t="s">
        <v>86</v>
      </c>
      <c r="J388" t="s">
        <v>55</v>
      </c>
    </row>
    <row r="389" spans="1:10">
      <c r="A389" t="s">
        <v>62</v>
      </c>
      <c r="B389" t="s">
        <v>51</v>
      </c>
      <c r="C389" t="s">
        <v>512</v>
      </c>
      <c r="E389" s="28">
        <v>483.67</v>
      </c>
      <c r="H389" t="s">
        <v>53</v>
      </c>
      <c r="I389" t="s">
        <v>86</v>
      </c>
      <c r="J389" t="s">
        <v>55</v>
      </c>
    </row>
    <row r="390" spans="1:10">
      <c r="A390" t="s">
        <v>62</v>
      </c>
      <c r="B390" t="s">
        <v>51</v>
      </c>
      <c r="C390" t="s">
        <v>513</v>
      </c>
      <c r="E390" s="28">
        <v>276.64</v>
      </c>
      <c r="H390" t="s">
        <v>53</v>
      </c>
      <c r="I390" t="s">
        <v>82</v>
      </c>
      <c r="J390" t="s">
        <v>55</v>
      </c>
    </row>
    <row r="391" spans="1:10">
      <c r="A391" t="s">
        <v>62</v>
      </c>
      <c r="B391" t="s">
        <v>51</v>
      </c>
      <c r="C391" t="s">
        <v>514</v>
      </c>
      <c r="E391" s="28">
        <v>3138.18</v>
      </c>
      <c r="H391" t="s">
        <v>53</v>
      </c>
      <c r="I391" t="s">
        <v>515</v>
      </c>
      <c r="J391" t="s">
        <v>55</v>
      </c>
    </row>
    <row r="392" spans="1:10">
      <c r="A392" t="s">
        <v>62</v>
      </c>
      <c r="B392" t="s">
        <v>51</v>
      </c>
      <c r="C392" t="s">
        <v>516</v>
      </c>
      <c r="E392" s="28">
        <v>3137.5</v>
      </c>
      <c r="H392" t="s">
        <v>53</v>
      </c>
      <c r="I392" t="s">
        <v>517</v>
      </c>
      <c r="J392" t="s">
        <v>55</v>
      </c>
    </row>
    <row r="393" spans="1:10">
      <c r="A393" t="s">
        <v>62</v>
      </c>
      <c r="B393" t="s">
        <v>51</v>
      </c>
      <c r="C393" t="s">
        <v>518</v>
      </c>
      <c r="E393" s="28">
        <v>3138.01</v>
      </c>
      <c r="H393" t="s">
        <v>53</v>
      </c>
      <c r="I393" t="s">
        <v>199</v>
      </c>
      <c r="J393" t="s">
        <v>55</v>
      </c>
    </row>
    <row r="394" spans="1:10">
      <c r="A394" t="s">
        <v>62</v>
      </c>
      <c r="B394" t="s">
        <v>51</v>
      </c>
      <c r="C394" t="s">
        <v>519</v>
      </c>
      <c r="E394" s="28">
        <v>8817.44</v>
      </c>
      <c r="H394" t="s">
        <v>53</v>
      </c>
      <c r="I394" t="s">
        <v>86</v>
      </c>
      <c r="J394" t="s">
        <v>55</v>
      </c>
    </row>
    <row r="395" spans="1:10">
      <c r="A395" t="s">
        <v>62</v>
      </c>
      <c r="B395" t="s">
        <v>51</v>
      </c>
      <c r="C395" t="s">
        <v>520</v>
      </c>
      <c r="E395" s="28">
        <v>3252.84</v>
      </c>
      <c r="H395" t="s">
        <v>53</v>
      </c>
      <c r="I395" t="s">
        <v>199</v>
      </c>
      <c r="J395" t="s">
        <v>55</v>
      </c>
    </row>
    <row r="396" spans="1:10">
      <c r="A396" t="s">
        <v>62</v>
      </c>
      <c r="B396" t="s">
        <v>51</v>
      </c>
      <c r="C396" t="s">
        <v>521</v>
      </c>
      <c r="E396" s="28">
        <v>133.51</v>
      </c>
      <c r="H396" t="s">
        <v>53</v>
      </c>
      <c r="I396" t="s">
        <v>199</v>
      </c>
      <c r="J396" t="s">
        <v>55</v>
      </c>
    </row>
    <row r="397" spans="1:10">
      <c r="A397" t="s">
        <v>62</v>
      </c>
      <c r="B397" t="s">
        <v>51</v>
      </c>
      <c r="C397" t="s">
        <v>522</v>
      </c>
      <c r="E397" s="28">
        <v>3299.31</v>
      </c>
      <c r="H397" t="s">
        <v>53</v>
      </c>
      <c r="I397" t="s">
        <v>86</v>
      </c>
      <c r="J397" t="s">
        <v>55</v>
      </c>
    </row>
    <row r="398" spans="1:10">
      <c r="A398" t="s">
        <v>62</v>
      </c>
      <c r="B398" t="s">
        <v>51</v>
      </c>
      <c r="C398" t="s">
        <v>523</v>
      </c>
      <c r="E398" s="28">
        <v>2548.02</v>
      </c>
      <c r="H398" t="s">
        <v>53</v>
      </c>
      <c r="I398" t="s">
        <v>86</v>
      </c>
      <c r="J398" t="s">
        <v>55</v>
      </c>
    </row>
    <row r="399" spans="1:10">
      <c r="A399" t="s">
        <v>62</v>
      </c>
      <c r="B399" t="s">
        <v>51</v>
      </c>
      <c r="C399" t="s">
        <v>524</v>
      </c>
      <c r="E399" s="28">
        <v>836.04</v>
      </c>
      <c r="H399" t="s">
        <v>53</v>
      </c>
      <c r="I399" t="s">
        <v>82</v>
      </c>
      <c r="J399" t="s">
        <v>55</v>
      </c>
    </row>
    <row r="400" spans="1:10">
      <c r="A400" t="s">
        <v>62</v>
      </c>
      <c r="B400" t="s">
        <v>51</v>
      </c>
      <c r="C400" t="s">
        <v>525</v>
      </c>
      <c r="E400" s="28">
        <v>13682.04</v>
      </c>
      <c r="H400" t="s">
        <v>53</v>
      </c>
      <c r="I400" t="s">
        <v>86</v>
      </c>
      <c r="J400" t="s">
        <v>55</v>
      </c>
    </row>
    <row r="401" spans="1:10">
      <c r="A401" t="s">
        <v>62</v>
      </c>
      <c r="B401" t="s">
        <v>51</v>
      </c>
      <c r="C401" t="s">
        <v>526</v>
      </c>
      <c r="E401" s="28">
        <v>2358.34</v>
      </c>
      <c r="H401" t="s">
        <v>53</v>
      </c>
      <c r="I401" t="s">
        <v>86</v>
      </c>
      <c r="J401" t="s">
        <v>55</v>
      </c>
    </row>
    <row r="402" spans="1:10">
      <c r="A402" t="s">
        <v>62</v>
      </c>
      <c r="B402" t="s">
        <v>51</v>
      </c>
      <c r="C402" t="s">
        <v>527</v>
      </c>
      <c r="E402" s="28">
        <v>3390.09</v>
      </c>
      <c r="H402" t="s">
        <v>53</v>
      </c>
      <c r="I402" t="s">
        <v>86</v>
      </c>
      <c r="J402" t="s">
        <v>55</v>
      </c>
    </row>
    <row r="403" spans="1:10">
      <c r="A403" t="s">
        <v>59</v>
      </c>
      <c r="B403" t="s">
        <v>51</v>
      </c>
      <c r="C403" t="s">
        <v>528</v>
      </c>
      <c r="E403" s="28">
        <v>5461.22</v>
      </c>
      <c r="H403" t="s">
        <v>53</v>
      </c>
      <c r="I403" t="s">
        <v>86</v>
      </c>
      <c r="J403" t="s">
        <v>55</v>
      </c>
    </row>
    <row r="404" spans="1:10">
      <c r="A404" t="s">
        <v>62</v>
      </c>
      <c r="B404" t="s">
        <v>51</v>
      </c>
      <c r="C404" t="s">
        <v>529</v>
      </c>
      <c r="E404" s="28">
        <v>3383.18</v>
      </c>
      <c r="H404" t="s">
        <v>53</v>
      </c>
      <c r="I404" t="s">
        <v>86</v>
      </c>
      <c r="J404" t="s">
        <v>55</v>
      </c>
    </row>
    <row r="405" spans="1:10">
      <c r="A405" t="s">
        <v>62</v>
      </c>
      <c r="B405" t="s">
        <v>51</v>
      </c>
      <c r="C405" t="s">
        <v>530</v>
      </c>
      <c r="E405" s="28">
        <v>6573.99</v>
      </c>
      <c r="H405" t="s">
        <v>53</v>
      </c>
      <c r="I405" t="s">
        <v>86</v>
      </c>
      <c r="J405" t="s">
        <v>55</v>
      </c>
    </row>
    <row r="406" spans="1:10">
      <c r="A406" t="s">
        <v>62</v>
      </c>
      <c r="B406" t="s">
        <v>51</v>
      </c>
      <c r="C406" t="s">
        <v>531</v>
      </c>
      <c r="E406" s="28">
        <v>6137.51</v>
      </c>
      <c r="H406" t="s">
        <v>53</v>
      </c>
      <c r="I406" t="s">
        <v>199</v>
      </c>
      <c r="J406" t="s">
        <v>55</v>
      </c>
    </row>
    <row r="407" spans="1:10">
      <c r="A407" t="s">
        <v>62</v>
      </c>
      <c r="B407" t="s">
        <v>51</v>
      </c>
      <c r="C407" t="s">
        <v>532</v>
      </c>
      <c r="E407" s="28">
        <v>7020.92</v>
      </c>
      <c r="H407" t="s">
        <v>53</v>
      </c>
      <c r="I407" t="s">
        <v>86</v>
      </c>
      <c r="J407" t="s">
        <v>55</v>
      </c>
    </row>
    <row r="408" spans="1:10">
      <c r="A408" t="s">
        <v>62</v>
      </c>
      <c r="B408" t="s">
        <v>51</v>
      </c>
      <c r="C408" t="s">
        <v>533</v>
      </c>
      <c r="E408" s="28">
        <v>2092.09</v>
      </c>
      <c r="H408" t="s">
        <v>53</v>
      </c>
      <c r="I408" t="s">
        <v>86</v>
      </c>
      <c r="J408" t="s">
        <v>55</v>
      </c>
    </row>
    <row r="409" spans="1:10">
      <c r="A409" t="s">
        <v>62</v>
      </c>
      <c r="B409" t="s">
        <v>51</v>
      </c>
      <c r="C409" t="s">
        <v>534</v>
      </c>
      <c r="E409" s="28">
        <v>2479.7399999999998</v>
      </c>
      <c r="H409" t="s">
        <v>53</v>
      </c>
      <c r="I409" t="s">
        <v>199</v>
      </c>
      <c r="J409" t="s">
        <v>55</v>
      </c>
    </row>
    <row r="410" spans="1:10">
      <c r="A410" t="s">
        <v>62</v>
      </c>
      <c r="B410" t="s">
        <v>51</v>
      </c>
      <c r="C410" t="s">
        <v>535</v>
      </c>
      <c r="E410" s="28">
        <v>218.23</v>
      </c>
      <c r="H410" t="s">
        <v>53</v>
      </c>
      <c r="I410" t="s">
        <v>199</v>
      </c>
      <c r="J410" t="s">
        <v>55</v>
      </c>
    </row>
    <row r="411" spans="1:10">
      <c r="A411" t="s">
        <v>62</v>
      </c>
      <c r="B411" t="s">
        <v>51</v>
      </c>
      <c r="C411" t="s">
        <v>536</v>
      </c>
      <c r="E411" s="28">
        <v>1212.45</v>
      </c>
      <c r="H411" t="s">
        <v>53</v>
      </c>
      <c r="I411" t="s">
        <v>537</v>
      </c>
      <c r="J411" t="s">
        <v>55</v>
      </c>
    </row>
    <row r="412" spans="1:10">
      <c r="A412" t="s">
        <v>62</v>
      </c>
      <c r="B412" t="s">
        <v>51</v>
      </c>
      <c r="C412" t="s">
        <v>538</v>
      </c>
      <c r="E412" s="28">
        <v>10269.790000000001</v>
      </c>
      <c r="H412" t="s">
        <v>53</v>
      </c>
      <c r="I412" t="s">
        <v>86</v>
      </c>
      <c r="J412" t="s">
        <v>55</v>
      </c>
    </row>
    <row r="413" spans="1:10">
      <c r="A413" t="s">
        <v>62</v>
      </c>
      <c r="B413" t="s">
        <v>51</v>
      </c>
      <c r="C413" t="s">
        <v>539</v>
      </c>
      <c r="E413" s="28">
        <v>2984.25</v>
      </c>
      <c r="H413" t="s">
        <v>53</v>
      </c>
      <c r="I413" t="s">
        <v>86</v>
      </c>
      <c r="J413" t="s">
        <v>55</v>
      </c>
    </row>
    <row r="414" spans="1:10">
      <c r="A414" t="s">
        <v>62</v>
      </c>
      <c r="B414" t="s">
        <v>51</v>
      </c>
      <c r="C414" t="s">
        <v>540</v>
      </c>
      <c r="E414" s="28">
        <v>4046.91</v>
      </c>
      <c r="H414" t="s">
        <v>53</v>
      </c>
      <c r="I414" t="s">
        <v>199</v>
      </c>
      <c r="J414" t="s">
        <v>55</v>
      </c>
    </row>
    <row r="415" spans="1:10">
      <c r="A415" t="s">
        <v>62</v>
      </c>
      <c r="B415" t="s">
        <v>51</v>
      </c>
      <c r="C415" t="s">
        <v>541</v>
      </c>
      <c r="E415" s="28">
        <v>2679.08</v>
      </c>
      <c r="H415" t="s">
        <v>53</v>
      </c>
      <c r="I415" t="s">
        <v>86</v>
      </c>
      <c r="J415" t="s">
        <v>55</v>
      </c>
    </row>
    <row r="416" spans="1:10">
      <c r="A416" t="s">
        <v>62</v>
      </c>
      <c r="B416" t="s">
        <v>51</v>
      </c>
      <c r="C416" t="s">
        <v>542</v>
      </c>
      <c r="E416" s="28">
        <v>3439.56</v>
      </c>
      <c r="H416" t="s">
        <v>53</v>
      </c>
      <c r="I416" t="s">
        <v>86</v>
      </c>
      <c r="J416" t="s">
        <v>55</v>
      </c>
    </row>
    <row r="417" spans="1:10">
      <c r="A417" t="s">
        <v>62</v>
      </c>
      <c r="B417" t="s">
        <v>51</v>
      </c>
      <c r="C417" t="s">
        <v>543</v>
      </c>
      <c r="E417" s="28">
        <v>229.45</v>
      </c>
      <c r="H417" t="s">
        <v>53</v>
      </c>
      <c r="I417" t="s">
        <v>86</v>
      </c>
      <c r="J417" t="s">
        <v>55</v>
      </c>
    </row>
    <row r="418" spans="1:10">
      <c r="A418" t="s">
        <v>62</v>
      </c>
      <c r="B418" t="s">
        <v>51</v>
      </c>
      <c r="C418" t="s">
        <v>544</v>
      </c>
      <c r="E418" s="28">
        <v>479.14</v>
      </c>
      <c r="H418" t="s">
        <v>53</v>
      </c>
      <c r="I418" t="s">
        <v>86</v>
      </c>
      <c r="J418" t="s">
        <v>55</v>
      </c>
    </row>
    <row r="419" spans="1:10">
      <c r="A419" t="s">
        <v>62</v>
      </c>
      <c r="B419" t="s">
        <v>51</v>
      </c>
      <c r="C419" t="s">
        <v>545</v>
      </c>
      <c r="E419" s="28">
        <v>963.5</v>
      </c>
      <c r="H419" t="s">
        <v>53</v>
      </c>
      <c r="I419" t="s">
        <v>86</v>
      </c>
      <c r="J419" t="s">
        <v>55</v>
      </c>
    </row>
    <row r="420" spans="1:10">
      <c r="A420" t="s">
        <v>62</v>
      </c>
      <c r="B420" t="s">
        <v>51</v>
      </c>
      <c r="C420" t="s">
        <v>546</v>
      </c>
      <c r="E420" s="28">
        <v>131.24</v>
      </c>
      <c r="H420" t="s">
        <v>53</v>
      </c>
      <c r="I420" t="s">
        <v>199</v>
      </c>
      <c r="J420" t="s">
        <v>55</v>
      </c>
    </row>
    <row r="421" spans="1:10">
      <c r="A421" t="s">
        <v>62</v>
      </c>
      <c r="B421" t="s">
        <v>51</v>
      </c>
      <c r="C421" t="s">
        <v>547</v>
      </c>
      <c r="E421" s="28">
        <v>3273.05</v>
      </c>
      <c r="H421" t="s">
        <v>53</v>
      </c>
      <c r="I421" t="s">
        <v>199</v>
      </c>
      <c r="J421" t="s">
        <v>55</v>
      </c>
    </row>
    <row r="422" spans="1:10">
      <c r="A422" t="s">
        <v>62</v>
      </c>
      <c r="B422" t="s">
        <v>51</v>
      </c>
      <c r="C422" t="s">
        <v>548</v>
      </c>
      <c r="E422" s="28">
        <v>2979.2</v>
      </c>
      <c r="H422" t="s">
        <v>53</v>
      </c>
      <c r="I422" t="s">
        <v>199</v>
      </c>
      <c r="J422" t="s">
        <v>55</v>
      </c>
    </row>
    <row r="423" spans="1:10">
      <c r="A423" t="s">
        <v>62</v>
      </c>
      <c r="B423" t="s">
        <v>51</v>
      </c>
      <c r="C423" t="s">
        <v>549</v>
      </c>
      <c r="E423" s="28">
        <v>2764.69</v>
      </c>
      <c r="H423" t="s">
        <v>53</v>
      </c>
      <c r="I423" t="s">
        <v>199</v>
      </c>
      <c r="J423" t="s">
        <v>55</v>
      </c>
    </row>
    <row r="424" spans="1:10">
      <c r="A424" t="s">
        <v>62</v>
      </c>
      <c r="B424" t="s">
        <v>51</v>
      </c>
      <c r="C424" t="s">
        <v>550</v>
      </c>
      <c r="E424" s="28">
        <v>348.68</v>
      </c>
      <c r="H424" t="s">
        <v>53</v>
      </c>
      <c r="I424" t="s">
        <v>199</v>
      </c>
      <c r="J424" t="s">
        <v>55</v>
      </c>
    </row>
    <row r="425" spans="1:10">
      <c r="A425" t="s">
        <v>62</v>
      </c>
      <c r="B425" t="s">
        <v>51</v>
      </c>
      <c r="C425" t="s">
        <v>551</v>
      </c>
      <c r="E425" s="28">
        <v>339.66</v>
      </c>
      <c r="H425" t="s">
        <v>53</v>
      </c>
      <c r="I425" t="s">
        <v>199</v>
      </c>
      <c r="J425" t="s">
        <v>55</v>
      </c>
    </row>
    <row r="426" spans="1:10">
      <c r="A426" t="s">
        <v>62</v>
      </c>
      <c r="B426" t="s">
        <v>51</v>
      </c>
      <c r="C426" t="s">
        <v>552</v>
      </c>
      <c r="E426" s="28">
        <v>597.6</v>
      </c>
      <c r="H426" t="s">
        <v>53</v>
      </c>
      <c r="I426" t="s">
        <v>199</v>
      </c>
      <c r="J426" t="s">
        <v>55</v>
      </c>
    </row>
    <row r="427" spans="1:10">
      <c r="A427" t="s">
        <v>62</v>
      </c>
      <c r="B427" t="s">
        <v>51</v>
      </c>
      <c r="C427" t="s">
        <v>553</v>
      </c>
      <c r="E427" s="28">
        <v>6417.29</v>
      </c>
      <c r="H427" t="s">
        <v>53</v>
      </c>
      <c r="I427" t="s">
        <v>175</v>
      </c>
      <c r="J427" t="s">
        <v>55</v>
      </c>
    </row>
    <row r="428" spans="1:10">
      <c r="A428" t="s">
        <v>62</v>
      </c>
      <c r="B428" t="s">
        <v>51</v>
      </c>
      <c r="C428" t="s">
        <v>554</v>
      </c>
      <c r="E428" s="28">
        <v>4370.26</v>
      </c>
      <c r="H428" t="s">
        <v>53</v>
      </c>
      <c r="I428" t="s">
        <v>86</v>
      </c>
      <c r="J428" t="s">
        <v>55</v>
      </c>
    </row>
    <row r="429" spans="1:10">
      <c r="A429" t="s">
        <v>62</v>
      </c>
      <c r="B429" t="s">
        <v>51</v>
      </c>
      <c r="C429" t="s">
        <v>555</v>
      </c>
      <c r="E429" s="28">
        <v>967.34</v>
      </c>
      <c r="H429" t="s">
        <v>53</v>
      </c>
      <c r="I429" t="s">
        <v>556</v>
      </c>
      <c r="J429" t="s">
        <v>55</v>
      </c>
    </row>
    <row r="430" spans="1:10">
      <c r="A430" t="s">
        <v>62</v>
      </c>
      <c r="B430" t="s">
        <v>51</v>
      </c>
      <c r="C430" t="s">
        <v>557</v>
      </c>
      <c r="E430" s="28">
        <v>421.42</v>
      </c>
      <c r="H430" t="s">
        <v>53</v>
      </c>
      <c r="I430" t="s">
        <v>199</v>
      </c>
      <c r="J430" t="s">
        <v>55</v>
      </c>
    </row>
    <row r="431" spans="1:10">
      <c r="A431" t="s">
        <v>62</v>
      </c>
      <c r="B431" t="s">
        <v>51</v>
      </c>
      <c r="C431" t="s">
        <v>558</v>
      </c>
      <c r="E431" s="28">
        <v>1779.41</v>
      </c>
      <c r="H431" t="s">
        <v>53</v>
      </c>
      <c r="I431" t="s">
        <v>86</v>
      </c>
      <c r="J431" t="s">
        <v>55</v>
      </c>
    </row>
    <row r="432" spans="1:10">
      <c r="A432" t="s">
        <v>62</v>
      </c>
      <c r="B432" t="s">
        <v>51</v>
      </c>
      <c r="C432" t="s">
        <v>559</v>
      </c>
      <c r="E432" s="28">
        <v>3129.8</v>
      </c>
      <c r="H432" t="s">
        <v>53</v>
      </c>
      <c r="I432" t="s">
        <v>86</v>
      </c>
      <c r="J432" t="s">
        <v>55</v>
      </c>
    </row>
    <row r="433" spans="1:10">
      <c r="A433" t="s">
        <v>62</v>
      </c>
      <c r="B433" t="s">
        <v>51</v>
      </c>
      <c r="C433" t="s">
        <v>560</v>
      </c>
      <c r="E433" s="28">
        <v>4065.7</v>
      </c>
      <c r="H433" t="s">
        <v>53</v>
      </c>
      <c r="I433" t="s">
        <v>86</v>
      </c>
      <c r="J433" t="s">
        <v>55</v>
      </c>
    </row>
    <row r="434" spans="1:10">
      <c r="A434" t="s">
        <v>62</v>
      </c>
      <c r="B434" t="s">
        <v>51</v>
      </c>
      <c r="C434" t="s">
        <v>561</v>
      </c>
      <c r="E434" s="28">
        <v>4912.17</v>
      </c>
      <c r="H434" t="s">
        <v>53</v>
      </c>
      <c r="I434" t="s">
        <v>86</v>
      </c>
      <c r="J434" t="s">
        <v>55</v>
      </c>
    </row>
    <row r="435" spans="1:10">
      <c r="A435" t="s">
        <v>62</v>
      </c>
      <c r="B435" t="s">
        <v>51</v>
      </c>
      <c r="C435" t="s">
        <v>562</v>
      </c>
      <c r="E435" s="28">
        <v>6616.58</v>
      </c>
      <c r="H435" t="s">
        <v>53</v>
      </c>
      <c r="I435" t="s">
        <v>86</v>
      </c>
      <c r="J435" t="s">
        <v>55</v>
      </c>
    </row>
    <row r="436" spans="1:10">
      <c r="A436" t="s">
        <v>59</v>
      </c>
      <c r="B436" t="s">
        <v>51</v>
      </c>
      <c r="C436" t="s">
        <v>563</v>
      </c>
      <c r="E436" s="28">
        <v>2217.17</v>
      </c>
      <c r="H436" t="s">
        <v>53</v>
      </c>
      <c r="I436" t="s">
        <v>86</v>
      </c>
      <c r="J436" t="s">
        <v>55</v>
      </c>
    </row>
    <row r="437" spans="1:10">
      <c r="A437" t="s">
        <v>62</v>
      </c>
      <c r="B437" t="s">
        <v>51</v>
      </c>
      <c r="C437" t="s">
        <v>564</v>
      </c>
      <c r="E437" s="28">
        <v>3613.48</v>
      </c>
      <c r="H437" t="s">
        <v>53</v>
      </c>
      <c r="I437" t="s">
        <v>175</v>
      </c>
      <c r="J437" t="s">
        <v>55</v>
      </c>
    </row>
    <row r="438" spans="1:10">
      <c r="A438" t="s">
        <v>62</v>
      </c>
      <c r="B438" t="s">
        <v>51</v>
      </c>
      <c r="C438" t="s">
        <v>565</v>
      </c>
      <c r="E438" s="28">
        <v>4188.01</v>
      </c>
      <c r="H438" t="s">
        <v>53</v>
      </c>
      <c r="I438" t="s">
        <v>86</v>
      </c>
      <c r="J438" t="s">
        <v>55</v>
      </c>
    </row>
    <row r="439" spans="1:10">
      <c r="A439" t="s">
        <v>62</v>
      </c>
      <c r="B439" t="s">
        <v>51</v>
      </c>
      <c r="C439" t="s">
        <v>566</v>
      </c>
      <c r="E439" s="28">
        <v>3414.74</v>
      </c>
      <c r="H439" t="s">
        <v>53</v>
      </c>
      <c r="I439" t="s">
        <v>86</v>
      </c>
      <c r="J439" t="s">
        <v>55</v>
      </c>
    </row>
    <row r="440" spans="1:10">
      <c r="A440" t="s">
        <v>62</v>
      </c>
      <c r="B440" t="s">
        <v>51</v>
      </c>
      <c r="C440" t="s">
        <v>567</v>
      </c>
      <c r="E440" s="28">
        <v>4700.7700000000004</v>
      </c>
      <c r="H440" t="s">
        <v>53</v>
      </c>
      <c r="I440" t="s">
        <v>86</v>
      </c>
      <c r="J440" t="s">
        <v>55</v>
      </c>
    </row>
    <row r="441" spans="1:10">
      <c r="A441" t="s">
        <v>62</v>
      </c>
      <c r="B441" t="s">
        <v>51</v>
      </c>
      <c r="C441" t="s">
        <v>568</v>
      </c>
      <c r="E441" s="28">
        <v>1501.09</v>
      </c>
      <c r="H441" t="s">
        <v>53</v>
      </c>
      <c r="I441" t="s">
        <v>86</v>
      </c>
      <c r="J441" t="s">
        <v>55</v>
      </c>
    </row>
    <row r="442" spans="1:10">
      <c r="A442" t="s">
        <v>62</v>
      </c>
      <c r="B442" t="s">
        <v>51</v>
      </c>
      <c r="C442" t="s">
        <v>569</v>
      </c>
      <c r="E442" s="28">
        <v>9293.2800000000007</v>
      </c>
      <c r="H442" t="s">
        <v>53</v>
      </c>
      <c r="I442" t="s">
        <v>86</v>
      </c>
      <c r="J442" t="s">
        <v>55</v>
      </c>
    </row>
    <row r="443" spans="1:10">
      <c r="A443" t="s">
        <v>62</v>
      </c>
      <c r="B443" t="s">
        <v>51</v>
      </c>
      <c r="C443" t="s">
        <v>570</v>
      </c>
      <c r="E443" s="28">
        <v>866.84</v>
      </c>
      <c r="H443" t="s">
        <v>53</v>
      </c>
      <c r="I443" t="s">
        <v>86</v>
      </c>
      <c r="J443" t="s">
        <v>55</v>
      </c>
    </row>
    <row r="444" spans="1:10">
      <c r="A444" t="s">
        <v>62</v>
      </c>
      <c r="B444" t="s">
        <v>51</v>
      </c>
      <c r="C444" t="s">
        <v>571</v>
      </c>
      <c r="E444" s="28">
        <v>4622.78</v>
      </c>
      <c r="H444" t="s">
        <v>53</v>
      </c>
      <c r="I444" t="s">
        <v>86</v>
      </c>
      <c r="J444" t="s">
        <v>55</v>
      </c>
    </row>
    <row r="445" spans="1:10">
      <c r="A445" t="s">
        <v>62</v>
      </c>
      <c r="B445" t="s">
        <v>51</v>
      </c>
      <c r="C445" t="s">
        <v>572</v>
      </c>
      <c r="E445" s="28">
        <v>385.44</v>
      </c>
      <c r="H445" t="s">
        <v>53</v>
      </c>
      <c r="I445" t="s">
        <v>86</v>
      </c>
      <c r="J445" t="s">
        <v>55</v>
      </c>
    </row>
    <row r="446" spans="1:10">
      <c r="A446" t="s">
        <v>62</v>
      </c>
      <c r="B446" t="s">
        <v>51</v>
      </c>
      <c r="C446" t="s">
        <v>573</v>
      </c>
      <c r="E446" s="28">
        <v>3352.53</v>
      </c>
      <c r="H446" t="s">
        <v>53</v>
      </c>
      <c r="I446" t="s">
        <v>574</v>
      </c>
      <c r="J446" t="s">
        <v>55</v>
      </c>
    </row>
    <row r="447" spans="1:10">
      <c r="A447" t="s">
        <v>62</v>
      </c>
      <c r="B447" t="s">
        <v>51</v>
      </c>
      <c r="C447" t="s">
        <v>575</v>
      </c>
      <c r="E447" s="28">
        <v>2402.5500000000002</v>
      </c>
      <c r="H447" t="s">
        <v>53</v>
      </c>
      <c r="I447" t="s">
        <v>199</v>
      </c>
      <c r="J447" t="s">
        <v>55</v>
      </c>
    </row>
    <row r="448" spans="1:10">
      <c r="A448" t="s">
        <v>62</v>
      </c>
      <c r="B448" t="s">
        <v>51</v>
      </c>
      <c r="C448" t="s">
        <v>576</v>
      </c>
      <c r="E448" s="28">
        <v>3569.91</v>
      </c>
      <c r="H448" t="s">
        <v>53</v>
      </c>
      <c r="I448" t="s">
        <v>86</v>
      </c>
      <c r="J448" t="s">
        <v>55</v>
      </c>
    </row>
    <row r="449" spans="1:10">
      <c r="A449" t="s">
        <v>62</v>
      </c>
      <c r="B449" t="s">
        <v>51</v>
      </c>
      <c r="C449" t="s">
        <v>577</v>
      </c>
      <c r="E449" s="28">
        <v>1750.21</v>
      </c>
      <c r="H449" t="s">
        <v>53</v>
      </c>
      <c r="I449" t="s">
        <v>86</v>
      </c>
      <c r="J449" t="s">
        <v>55</v>
      </c>
    </row>
    <row r="450" spans="1:10">
      <c r="A450" t="s">
        <v>62</v>
      </c>
      <c r="B450" t="s">
        <v>51</v>
      </c>
      <c r="C450" t="s">
        <v>578</v>
      </c>
      <c r="E450" s="28">
        <v>1995.46</v>
      </c>
      <c r="H450" t="s">
        <v>53</v>
      </c>
      <c r="I450" t="s">
        <v>338</v>
      </c>
      <c r="J450" t="s">
        <v>55</v>
      </c>
    </row>
    <row r="451" spans="1:10">
      <c r="A451" t="s">
        <v>62</v>
      </c>
      <c r="B451" t="s">
        <v>51</v>
      </c>
      <c r="C451" t="s">
        <v>579</v>
      </c>
      <c r="E451" s="29">
        <v>948.48</v>
      </c>
      <c r="F451" s="3">
        <f>SUM(E21:E451)</f>
        <v>1385660.9600000002</v>
      </c>
      <c r="H451" t="s">
        <v>53</v>
      </c>
      <c r="I451" t="s">
        <v>86</v>
      </c>
      <c r="J451" t="s">
        <v>55</v>
      </c>
    </row>
    <row r="452" spans="1:10">
      <c r="A452" t="s">
        <v>62</v>
      </c>
      <c r="B452" t="s">
        <v>51</v>
      </c>
      <c r="C452" t="s">
        <v>580</v>
      </c>
      <c r="E452" s="30">
        <v>19388.400000000001</v>
      </c>
      <c r="F452" s="3">
        <f>SUM(E452)</f>
        <v>19388.400000000001</v>
      </c>
      <c r="H452" t="s">
        <v>53</v>
      </c>
      <c r="I452" t="s">
        <v>581</v>
      </c>
      <c r="J452" t="s">
        <v>55</v>
      </c>
    </row>
    <row r="453" spans="1:10">
      <c r="A453" t="s">
        <v>62</v>
      </c>
      <c r="B453" t="s">
        <v>51</v>
      </c>
      <c r="C453" t="s">
        <v>582</v>
      </c>
      <c r="E453" s="28">
        <v>470.22</v>
      </c>
      <c r="H453" t="s">
        <v>53</v>
      </c>
      <c r="I453" t="s">
        <v>583</v>
      </c>
      <c r="J453" t="s">
        <v>55</v>
      </c>
    </row>
    <row r="454" spans="1:10">
      <c r="A454" t="s">
        <v>62</v>
      </c>
      <c r="B454" t="s">
        <v>51</v>
      </c>
      <c r="C454" t="s">
        <v>584</v>
      </c>
      <c r="E454" s="28">
        <v>276.72000000000003</v>
      </c>
      <c r="H454" t="s">
        <v>53</v>
      </c>
      <c r="I454" t="s">
        <v>583</v>
      </c>
      <c r="J454" t="s">
        <v>55</v>
      </c>
    </row>
    <row r="455" spans="1:10">
      <c r="A455" t="s">
        <v>62</v>
      </c>
      <c r="B455" t="s">
        <v>51</v>
      </c>
      <c r="C455" t="s">
        <v>585</v>
      </c>
      <c r="E455" s="28">
        <v>531.66</v>
      </c>
      <c r="H455" t="s">
        <v>53</v>
      </c>
      <c r="I455" t="s">
        <v>583</v>
      </c>
      <c r="J455" t="s">
        <v>55</v>
      </c>
    </row>
    <row r="456" spans="1:10">
      <c r="A456" t="s">
        <v>62</v>
      </c>
      <c r="B456" t="s">
        <v>51</v>
      </c>
      <c r="C456" t="s">
        <v>586</v>
      </c>
      <c r="E456" s="28">
        <v>596.95000000000005</v>
      </c>
      <c r="H456" t="s">
        <v>53</v>
      </c>
      <c r="I456" t="s">
        <v>583</v>
      </c>
      <c r="J456" t="s">
        <v>55</v>
      </c>
    </row>
    <row r="457" spans="1:10">
      <c r="A457" t="s">
        <v>62</v>
      </c>
      <c r="B457" t="s">
        <v>51</v>
      </c>
      <c r="C457" t="s">
        <v>587</v>
      </c>
      <c r="E457" s="28">
        <v>484.44</v>
      </c>
      <c r="H457" t="s">
        <v>53</v>
      </c>
      <c r="I457" t="s">
        <v>583</v>
      </c>
      <c r="J457" t="s">
        <v>55</v>
      </c>
    </row>
    <row r="458" spans="1:10">
      <c r="A458" t="s">
        <v>62</v>
      </c>
      <c r="B458" t="s">
        <v>51</v>
      </c>
      <c r="C458" t="s">
        <v>588</v>
      </c>
      <c r="E458" s="28">
        <v>668.89</v>
      </c>
      <c r="H458" t="s">
        <v>53</v>
      </c>
      <c r="I458" t="s">
        <v>583</v>
      </c>
      <c r="J458" t="s">
        <v>55</v>
      </c>
    </row>
    <row r="459" spans="1:10">
      <c r="A459" t="s">
        <v>62</v>
      </c>
      <c r="B459" t="s">
        <v>51</v>
      </c>
      <c r="C459" t="s">
        <v>589</v>
      </c>
      <c r="E459" s="28">
        <v>626.17999999999995</v>
      </c>
      <c r="H459" t="s">
        <v>53</v>
      </c>
      <c r="I459" t="s">
        <v>583</v>
      </c>
      <c r="J459" t="s">
        <v>55</v>
      </c>
    </row>
    <row r="460" spans="1:10">
      <c r="A460" t="s">
        <v>62</v>
      </c>
      <c r="B460" t="s">
        <v>51</v>
      </c>
      <c r="C460" t="s">
        <v>590</v>
      </c>
      <c r="E460" s="28">
        <v>1001.14</v>
      </c>
      <c r="H460" t="s">
        <v>53</v>
      </c>
      <c r="I460" t="s">
        <v>583</v>
      </c>
      <c r="J460" t="s">
        <v>55</v>
      </c>
    </row>
    <row r="461" spans="1:10">
      <c r="A461" t="s">
        <v>62</v>
      </c>
      <c r="B461" t="s">
        <v>51</v>
      </c>
      <c r="C461" t="s">
        <v>591</v>
      </c>
      <c r="E461" s="28">
        <v>2475.1999999999998</v>
      </c>
      <c r="H461" t="s">
        <v>53</v>
      </c>
      <c r="I461" t="s">
        <v>583</v>
      </c>
      <c r="J461" t="s">
        <v>55</v>
      </c>
    </row>
    <row r="462" spans="1:10">
      <c r="A462" t="s">
        <v>62</v>
      </c>
      <c r="B462" t="s">
        <v>51</v>
      </c>
      <c r="C462" t="s">
        <v>592</v>
      </c>
      <c r="E462" s="28">
        <v>286.48</v>
      </c>
      <c r="H462" t="s">
        <v>53</v>
      </c>
      <c r="I462" t="s">
        <v>583</v>
      </c>
      <c r="J462" t="s">
        <v>55</v>
      </c>
    </row>
    <row r="463" spans="1:10">
      <c r="A463" t="s">
        <v>62</v>
      </c>
      <c r="B463" t="s">
        <v>51</v>
      </c>
      <c r="C463" t="s">
        <v>593</v>
      </c>
      <c r="E463" s="28">
        <v>209.23</v>
      </c>
      <c r="H463" t="s">
        <v>53</v>
      </c>
      <c r="I463" t="s">
        <v>583</v>
      </c>
      <c r="J463" t="s">
        <v>55</v>
      </c>
    </row>
    <row r="464" spans="1:10">
      <c r="A464" t="s">
        <v>62</v>
      </c>
      <c r="B464" t="s">
        <v>51</v>
      </c>
      <c r="C464" t="s">
        <v>594</v>
      </c>
      <c r="E464" s="28">
        <v>48.75</v>
      </c>
      <c r="H464" t="s">
        <v>53</v>
      </c>
      <c r="I464" t="s">
        <v>583</v>
      </c>
      <c r="J464" t="s">
        <v>55</v>
      </c>
    </row>
    <row r="465" spans="1:10">
      <c r="A465" t="s">
        <v>62</v>
      </c>
      <c r="B465" t="s">
        <v>51</v>
      </c>
      <c r="C465" t="s">
        <v>595</v>
      </c>
      <c r="E465" s="28">
        <v>400.44</v>
      </c>
      <c r="H465" t="s">
        <v>53</v>
      </c>
      <c r="I465" t="s">
        <v>583</v>
      </c>
      <c r="J465" t="s">
        <v>55</v>
      </c>
    </row>
    <row r="466" spans="1:10">
      <c r="A466" t="s">
        <v>62</v>
      </c>
      <c r="B466" t="s">
        <v>51</v>
      </c>
      <c r="C466" t="s">
        <v>596</v>
      </c>
      <c r="E466" s="28">
        <v>665.12</v>
      </c>
      <c r="H466" t="s">
        <v>53</v>
      </c>
      <c r="I466" t="s">
        <v>583</v>
      </c>
      <c r="J466" t="s">
        <v>55</v>
      </c>
    </row>
    <row r="467" spans="1:10">
      <c r="A467" t="s">
        <v>62</v>
      </c>
      <c r="B467" t="s">
        <v>51</v>
      </c>
      <c r="C467" t="s">
        <v>597</v>
      </c>
      <c r="E467" s="28">
        <v>3429.75</v>
      </c>
      <c r="H467" t="s">
        <v>53</v>
      </c>
      <c r="I467" t="s">
        <v>583</v>
      </c>
      <c r="J467" t="s">
        <v>55</v>
      </c>
    </row>
    <row r="468" spans="1:10">
      <c r="A468" t="s">
        <v>62</v>
      </c>
      <c r="B468" t="s">
        <v>51</v>
      </c>
      <c r="C468" t="s">
        <v>598</v>
      </c>
      <c r="E468" s="28">
        <v>679.42</v>
      </c>
      <c r="H468" t="s">
        <v>53</v>
      </c>
      <c r="I468" t="s">
        <v>583</v>
      </c>
      <c r="J468" t="s">
        <v>55</v>
      </c>
    </row>
    <row r="469" spans="1:10">
      <c r="A469" t="s">
        <v>59</v>
      </c>
      <c r="B469" t="s">
        <v>51</v>
      </c>
      <c r="C469" t="s">
        <v>599</v>
      </c>
      <c r="E469" s="28">
        <v>520.46</v>
      </c>
      <c r="H469" t="s">
        <v>53</v>
      </c>
      <c r="I469" t="s">
        <v>583</v>
      </c>
      <c r="J469" t="s">
        <v>55</v>
      </c>
    </row>
    <row r="470" spans="1:10">
      <c r="A470" t="s">
        <v>62</v>
      </c>
      <c r="B470" t="s">
        <v>51</v>
      </c>
      <c r="C470" t="s">
        <v>600</v>
      </c>
      <c r="E470" s="28">
        <v>293.20999999999998</v>
      </c>
      <c r="H470" t="s">
        <v>53</v>
      </c>
      <c r="I470" t="s">
        <v>583</v>
      </c>
      <c r="J470" t="s">
        <v>55</v>
      </c>
    </row>
    <row r="471" spans="1:10">
      <c r="A471" t="s">
        <v>62</v>
      </c>
      <c r="B471" t="s">
        <v>51</v>
      </c>
      <c r="C471" t="s">
        <v>601</v>
      </c>
      <c r="E471" s="28">
        <v>472.5</v>
      </c>
      <c r="H471" t="s">
        <v>53</v>
      </c>
      <c r="I471" t="s">
        <v>583</v>
      </c>
      <c r="J471" t="s">
        <v>55</v>
      </c>
    </row>
    <row r="472" spans="1:10">
      <c r="A472" t="s">
        <v>62</v>
      </c>
      <c r="B472" t="s">
        <v>51</v>
      </c>
      <c r="C472" t="s">
        <v>602</v>
      </c>
      <c r="E472" s="28">
        <v>889.36</v>
      </c>
      <c r="H472" t="s">
        <v>53</v>
      </c>
      <c r="I472" t="s">
        <v>583</v>
      </c>
      <c r="J472" t="s">
        <v>55</v>
      </c>
    </row>
    <row r="473" spans="1:10">
      <c r="A473" t="s">
        <v>62</v>
      </c>
      <c r="B473" t="s">
        <v>51</v>
      </c>
      <c r="C473" t="s">
        <v>603</v>
      </c>
      <c r="E473" s="28">
        <v>651.70000000000005</v>
      </c>
      <c r="H473" t="s">
        <v>53</v>
      </c>
      <c r="I473" t="s">
        <v>583</v>
      </c>
      <c r="J473" t="s">
        <v>55</v>
      </c>
    </row>
    <row r="474" spans="1:10">
      <c r="A474" t="s">
        <v>62</v>
      </c>
      <c r="B474" t="s">
        <v>51</v>
      </c>
      <c r="C474" t="s">
        <v>604</v>
      </c>
      <c r="E474" s="28">
        <v>803.14</v>
      </c>
      <c r="H474" t="s">
        <v>53</v>
      </c>
      <c r="I474" t="s">
        <v>583</v>
      </c>
      <c r="J474" t="s">
        <v>55</v>
      </c>
    </row>
    <row r="475" spans="1:10">
      <c r="A475" t="s">
        <v>62</v>
      </c>
      <c r="B475" t="s">
        <v>51</v>
      </c>
      <c r="C475" t="s">
        <v>605</v>
      </c>
      <c r="E475" s="28">
        <v>859.99</v>
      </c>
      <c r="H475" t="s">
        <v>53</v>
      </c>
      <c r="I475" t="s">
        <v>583</v>
      </c>
      <c r="J475" t="s">
        <v>55</v>
      </c>
    </row>
    <row r="476" spans="1:10">
      <c r="A476" t="s">
        <v>62</v>
      </c>
      <c r="B476" t="s">
        <v>51</v>
      </c>
      <c r="C476" t="s">
        <v>606</v>
      </c>
      <c r="E476" s="28">
        <v>554.9</v>
      </c>
      <c r="H476" t="s">
        <v>53</v>
      </c>
      <c r="I476" t="s">
        <v>583</v>
      </c>
      <c r="J476" t="s">
        <v>55</v>
      </c>
    </row>
    <row r="477" spans="1:10">
      <c r="A477" t="s">
        <v>62</v>
      </c>
      <c r="B477" t="s">
        <v>51</v>
      </c>
      <c r="C477" t="s">
        <v>607</v>
      </c>
      <c r="E477" s="28">
        <v>3808.3</v>
      </c>
      <c r="H477" t="s">
        <v>53</v>
      </c>
      <c r="I477" t="s">
        <v>583</v>
      </c>
      <c r="J477" t="s">
        <v>55</v>
      </c>
    </row>
    <row r="478" spans="1:10">
      <c r="A478" t="s">
        <v>62</v>
      </c>
      <c r="B478" t="s">
        <v>51</v>
      </c>
      <c r="C478" t="s">
        <v>608</v>
      </c>
      <c r="E478" s="28">
        <v>3139.54</v>
      </c>
      <c r="H478" t="s">
        <v>53</v>
      </c>
      <c r="I478" t="s">
        <v>609</v>
      </c>
      <c r="J478" t="s">
        <v>55</v>
      </c>
    </row>
    <row r="479" spans="1:10">
      <c r="A479" t="s">
        <v>62</v>
      </c>
      <c r="B479" t="s">
        <v>51</v>
      </c>
      <c r="C479" t="s">
        <v>610</v>
      </c>
      <c r="E479" s="28">
        <v>208.48</v>
      </c>
      <c r="H479" t="s">
        <v>53</v>
      </c>
      <c r="I479" t="s">
        <v>583</v>
      </c>
      <c r="J479" t="s">
        <v>55</v>
      </c>
    </row>
    <row r="480" spans="1:10">
      <c r="A480" t="s">
        <v>62</v>
      </c>
      <c r="B480" t="s">
        <v>51</v>
      </c>
      <c r="C480" t="s">
        <v>611</v>
      </c>
      <c r="E480" s="28">
        <v>1449.4</v>
      </c>
      <c r="H480" t="s">
        <v>53</v>
      </c>
      <c r="I480" t="s">
        <v>583</v>
      </c>
      <c r="J480" t="s">
        <v>55</v>
      </c>
    </row>
    <row r="481" spans="1:10">
      <c r="A481" t="s">
        <v>62</v>
      </c>
      <c r="B481" t="s">
        <v>51</v>
      </c>
      <c r="C481" t="s">
        <v>612</v>
      </c>
      <c r="E481" s="28">
        <v>1250.07</v>
      </c>
      <c r="H481" t="s">
        <v>53</v>
      </c>
      <c r="I481" t="s">
        <v>583</v>
      </c>
      <c r="J481" t="s">
        <v>55</v>
      </c>
    </row>
    <row r="482" spans="1:10">
      <c r="A482" t="s">
        <v>62</v>
      </c>
      <c r="B482" t="s">
        <v>51</v>
      </c>
      <c r="C482" t="s">
        <v>613</v>
      </c>
      <c r="E482" s="28">
        <v>219.72</v>
      </c>
      <c r="H482" t="s">
        <v>53</v>
      </c>
      <c r="I482" t="s">
        <v>609</v>
      </c>
      <c r="J482" t="s">
        <v>55</v>
      </c>
    </row>
    <row r="483" spans="1:10">
      <c r="A483" t="s">
        <v>62</v>
      </c>
      <c r="B483" t="s">
        <v>51</v>
      </c>
      <c r="C483" t="s">
        <v>614</v>
      </c>
      <c r="E483" s="28">
        <v>956.21</v>
      </c>
      <c r="H483" t="s">
        <v>53</v>
      </c>
      <c r="I483" t="s">
        <v>583</v>
      </c>
      <c r="J483" t="s">
        <v>55</v>
      </c>
    </row>
    <row r="484" spans="1:10">
      <c r="A484" t="s">
        <v>62</v>
      </c>
      <c r="B484" t="s">
        <v>51</v>
      </c>
      <c r="C484" t="s">
        <v>615</v>
      </c>
      <c r="E484" s="28">
        <v>1844.65</v>
      </c>
      <c r="H484" t="s">
        <v>53</v>
      </c>
      <c r="I484" t="s">
        <v>583</v>
      </c>
      <c r="J484" t="s">
        <v>55</v>
      </c>
    </row>
    <row r="485" spans="1:10">
      <c r="A485" t="s">
        <v>62</v>
      </c>
      <c r="B485" t="s">
        <v>51</v>
      </c>
      <c r="C485" t="s">
        <v>616</v>
      </c>
      <c r="E485" s="28">
        <v>572.87</v>
      </c>
      <c r="H485" t="s">
        <v>53</v>
      </c>
      <c r="I485" t="s">
        <v>583</v>
      </c>
      <c r="J485" t="s">
        <v>55</v>
      </c>
    </row>
    <row r="486" spans="1:10">
      <c r="A486" t="s">
        <v>62</v>
      </c>
      <c r="B486" t="s">
        <v>51</v>
      </c>
      <c r="C486" t="s">
        <v>617</v>
      </c>
      <c r="E486" s="28">
        <v>318.73</v>
      </c>
      <c r="H486" t="s">
        <v>53</v>
      </c>
      <c r="I486" t="s">
        <v>583</v>
      </c>
      <c r="J486" t="s">
        <v>55</v>
      </c>
    </row>
    <row r="487" spans="1:10">
      <c r="A487" t="s">
        <v>62</v>
      </c>
      <c r="B487" t="s">
        <v>51</v>
      </c>
      <c r="C487" t="s">
        <v>618</v>
      </c>
      <c r="E487" s="28">
        <v>8418.67</v>
      </c>
      <c r="H487" t="s">
        <v>53</v>
      </c>
      <c r="I487" t="s">
        <v>583</v>
      </c>
      <c r="J487" t="s">
        <v>55</v>
      </c>
    </row>
    <row r="488" spans="1:10">
      <c r="A488" t="s">
        <v>62</v>
      </c>
      <c r="B488" t="s">
        <v>51</v>
      </c>
      <c r="C488" t="s">
        <v>619</v>
      </c>
      <c r="E488" s="28">
        <v>6272</v>
      </c>
      <c r="H488" t="s">
        <v>53</v>
      </c>
      <c r="I488" t="s">
        <v>583</v>
      </c>
      <c r="J488" t="s">
        <v>55</v>
      </c>
    </row>
    <row r="489" spans="1:10">
      <c r="A489" t="s">
        <v>62</v>
      </c>
      <c r="B489" t="s">
        <v>51</v>
      </c>
      <c r="C489" t="s">
        <v>620</v>
      </c>
      <c r="E489" s="28">
        <v>156.72</v>
      </c>
      <c r="H489" t="s">
        <v>53</v>
      </c>
      <c r="I489" t="s">
        <v>583</v>
      </c>
      <c r="J489" t="s">
        <v>55</v>
      </c>
    </row>
    <row r="490" spans="1:10">
      <c r="A490" t="s">
        <v>62</v>
      </c>
      <c r="B490" t="s">
        <v>51</v>
      </c>
      <c r="C490" t="s">
        <v>621</v>
      </c>
      <c r="E490" s="28">
        <v>4769.01</v>
      </c>
      <c r="H490" t="s">
        <v>53</v>
      </c>
      <c r="I490" t="s">
        <v>583</v>
      </c>
      <c r="J490" t="s">
        <v>55</v>
      </c>
    </row>
    <row r="491" spans="1:10">
      <c r="A491" t="s">
        <v>62</v>
      </c>
      <c r="B491" t="s">
        <v>51</v>
      </c>
      <c r="C491" t="s">
        <v>622</v>
      </c>
      <c r="E491" s="28">
        <v>233.2</v>
      </c>
      <c r="H491" t="s">
        <v>53</v>
      </c>
      <c r="I491" t="s">
        <v>583</v>
      </c>
      <c r="J491" t="s">
        <v>55</v>
      </c>
    </row>
    <row r="492" spans="1:10">
      <c r="A492" t="s">
        <v>62</v>
      </c>
      <c r="B492" t="s">
        <v>51</v>
      </c>
      <c r="C492" t="s">
        <v>623</v>
      </c>
      <c r="E492" s="28">
        <v>632.99</v>
      </c>
      <c r="H492" t="s">
        <v>53</v>
      </c>
      <c r="I492" t="s">
        <v>583</v>
      </c>
      <c r="J492" t="s">
        <v>55</v>
      </c>
    </row>
    <row r="493" spans="1:10">
      <c r="A493" t="s">
        <v>62</v>
      </c>
      <c r="B493" t="s">
        <v>51</v>
      </c>
      <c r="C493" t="s">
        <v>624</v>
      </c>
      <c r="E493" s="28">
        <v>4199.0600000000004</v>
      </c>
      <c r="H493" t="s">
        <v>53</v>
      </c>
      <c r="I493" t="s">
        <v>583</v>
      </c>
      <c r="J493" t="s">
        <v>55</v>
      </c>
    </row>
    <row r="494" spans="1:10">
      <c r="A494" t="s">
        <v>62</v>
      </c>
      <c r="B494" t="s">
        <v>51</v>
      </c>
      <c r="C494" t="s">
        <v>625</v>
      </c>
      <c r="E494" s="28">
        <v>417</v>
      </c>
      <c r="H494" t="s">
        <v>53</v>
      </c>
      <c r="I494" t="s">
        <v>583</v>
      </c>
      <c r="J494" t="s">
        <v>55</v>
      </c>
    </row>
    <row r="495" spans="1:10">
      <c r="A495" t="s">
        <v>62</v>
      </c>
      <c r="B495" t="s">
        <v>51</v>
      </c>
      <c r="C495" t="s">
        <v>626</v>
      </c>
      <c r="E495" s="28">
        <v>1588.88</v>
      </c>
      <c r="H495" t="s">
        <v>53</v>
      </c>
      <c r="I495" t="s">
        <v>583</v>
      </c>
      <c r="J495" t="s">
        <v>55</v>
      </c>
    </row>
    <row r="496" spans="1:10">
      <c r="A496" t="s">
        <v>62</v>
      </c>
      <c r="B496" t="s">
        <v>51</v>
      </c>
      <c r="C496" t="s">
        <v>627</v>
      </c>
      <c r="E496" s="28">
        <v>358.45</v>
      </c>
      <c r="H496" t="s">
        <v>53</v>
      </c>
      <c r="I496" t="s">
        <v>583</v>
      </c>
      <c r="J496" t="s">
        <v>55</v>
      </c>
    </row>
    <row r="497" spans="1:10">
      <c r="A497" t="s">
        <v>62</v>
      </c>
      <c r="B497" t="s">
        <v>51</v>
      </c>
      <c r="C497" t="s">
        <v>628</v>
      </c>
      <c r="E497" s="28">
        <v>629.95000000000005</v>
      </c>
      <c r="H497" t="s">
        <v>53</v>
      </c>
      <c r="I497" t="s">
        <v>583</v>
      </c>
      <c r="J497" t="s">
        <v>55</v>
      </c>
    </row>
    <row r="498" spans="1:10">
      <c r="A498" t="s">
        <v>62</v>
      </c>
      <c r="B498" t="s">
        <v>51</v>
      </c>
      <c r="C498" t="s">
        <v>629</v>
      </c>
      <c r="E498" s="28">
        <v>538.45000000000005</v>
      </c>
      <c r="H498" t="s">
        <v>53</v>
      </c>
      <c r="I498" t="s">
        <v>583</v>
      </c>
      <c r="J498" t="s">
        <v>55</v>
      </c>
    </row>
    <row r="499" spans="1:10">
      <c r="A499" t="s">
        <v>62</v>
      </c>
      <c r="B499" t="s">
        <v>51</v>
      </c>
      <c r="C499" t="s">
        <v>630</v>
      </c>
      <c r="E499" s="28">
        <v>589.44000000000005</v>
      </c>
      <c r="H499" t="s">
        <v>53</v>
      </c>
      <c r="I499" t="s">
        <v>583</v>
      </c>
      <c r="J499" t="s">
        <v>55</v>
      </c>
    </row>
    <row r="500" spans="1:10">
      <c r="A500" t="s">
        <v>62</v>
      </c>
      <c r="B500" t="s">
        <v>51</v>
      </c>
      <c r="C500" t="s">
        <v>631</v>
      </c>
      <c r="E500" s="28">
        <v>1726.25</v>
      </c>
      <c r="H500" t="s">
        <v>53</v>
      </c>
      <c r="I500" t="s">
        <v>583</v>
      </c>
      <c r="J500" t="s">
        <v>55</v>
      </c>
    </row>
    <row r="501" spans="1:10">
      <c r="A501" t="s">
        <v>62</v>
      </c>
      <c r="B501" t="s">
        <v>51</v>
      </c>
      <c r="C501" t="s">
        <v>632</v>
      </c>
      <c r="E501" s="28">
        <v>7017.36</v>
      </c>
      <c r="H501" t="s">
        <v>53</v>
      </c>
      <c r="I501" t="s">
        <v>583</v>
      </c>
      <c r="J501" t="s">
        <v>55</v>
      </c>
    </row>
    <row r="502" spans="1:10">
      <c r="A502" t="s">
        <v>59</v>
      </c>
      <c r="B502" t="s">
        <v>51</v>
      </c>
      <c r="C502" t="s">
        <v>633</v>
      </c>
      <c r="E502" s="29">
        <v>519.67999999999995</v>
      </c>
      <c r="F502" s="3">
        <f>SUM(E453:E502)</f>
        <v>69730.929999999978</v>
      </c>
      <c r="H502" t="s">
        <v>53</v>
      </c>
      <c r="I502" t="s">
        <v>583</v>
      </c>
      <c r="J502" t="s">
        <v>55</v>
      </c>
    </row>
    <row r="503" spans="1:10">
      <c r="A503" t="s">
        <v>634</v>
      </c>
      <c r="B503" t="s">
        <v>51</v>
      </c>
      <c r="C503" t="s">
        <v>635</v>
      </c>
      <c r="E503" s="28">
        <v>189.72</v>
      </c>
      <c r="H503" t="s">
        <v>53</v>
      </c>
      <c r="I503" t="s">
        <v>78</v>
      </c>
      <c r="J503" t="s">
        <v>55</v>
      </c>
    </row>
    <row r="504" spans="1:10">
      <c r="A504" t="s">
        <v>62</v>
      </c>
      <c r="B504" t="s">
        <v>51</v>
      </c>
      <c r="C504" t="s">
        <v>636</v>
      </c>
      <c r="E504" s="28">
        <v>580.36</v>
      </c>
      <c r="H504" t="s">
        <v>53</v>
      </c>
      <c r="I504" t="s">
        <v>68</v>
      </c>
      <c r="J504" t="s">
        <v>55</v>
      </c>
    </row>
    <row r="505" spans="1:10">
      <c r="A505" t="s">
        <v>62</v>
      </c>
      <c r="B505" t="s">
        <v>51</v>
      </c>
      <c r="C505" t="s">
        <v>637</v>
      </c>
      <c r="E505" s="28">
        <v>122.98</v>
      </c>
      <c r="H505" t="s">
        <v>53</v>
      </c>
      <c r="I505" t="s">
        <v>80</v>
      </c>
      <c r="J505" t="s">
        <v>55</v>
      </c>
    </row>
    <row r="506" spans="1:10">
      <c r="A506" t="s">
        <v>62</v>
      </c>
      <c r="B506" t="s">
        <v>51</v>
      </c>
      <c r="C506" t="s">
        <v>638</v>
      </c>
      <c r="E506" s="28">
        <v>461.14</v>
      </c>
      <c r="H506" t="s">
        <v>53</v>
      </c>
      <c r="I506" t="s">
        <v>70</v>
      </c>
      <c r="J506" t="s">
        <v>55</v>
      </c>
    </row>
    <row r="507" spans="1:10">
      <c r="A507" t="s">
        <v>62</v>
      </c>
      <c r="B507" t="s">
        <v>51</v>
      </c>
      <c r="C507" t="s">
        <v>639</v>
      </c>
      <c r="E507" s="28">
        <v>151.5</v>
      </c>
      <c r="H507" t="s">
        <v>53</v>
      </c>
      <c r="I507" t="s">
        <v>72</v>
      </c>
      <c r="J507" t="s">
        <v>55</v>
      </c>
    </row>
    <row r="508" spans="1:10">
      <c r="A508" t="s">
        <v>62</v>
      </c>
      <c r="B508" t="s">
        <v>51</v>
      </c>
      <c r="C508" t="s">
        <v>640</v>
      </c>
      <c r="E508" s="29">
        <v>130.47999999999999</v>
      </c>
      <c r="F508" s="3">
        <f>SUM(E503:E508)</f>
        <v>1636.18</v>
      </c>
      <c r="H508" t="s">
        <v>53</v>
      </c>
      <c r="I508" t="s">
        <v>76</v>
      </c>
      <c r="J508" t="s">
        <v>55</v>
      </c>
    </row>
    <row r="509" spans="1:10">
      <c r="B509" t="s">
        <v>51</v>
      </c>
      <c r="C509" t="s">
        <v>1134</v>
      </c>
      <c r="E509" s="31">
        <v>501.63</v>
      </c>
      <c r="F509" s="3"/>
      <c r="H509" t="s">
        <v>53</v>
      </c>
      <c r="I509" t="s">
        <v>80</v>
      </c>
      <c r="J509" t="s">
        <v>55</v>
      </c>
    </row>
    <row r="510" spans="1:10">
      <c r="B510" t="s">
        <v>51</v>
      </c>
      <c r="C510" t="s">
        <v>1135</v>
      </c>
      <c r="E510" s="31">
        <v>134.96</v>
      </c>
      <c r="F510" s="3"/>
      <c r="H510" t="s">
        <v>53</v>
      </c>
      <c r="I510" t="s">
        <v>78</v>
      </c>
      <c r="J510" t="s">
        <v>55</v>
      </c>
    </row>
    <row r="511" spans="1:10">
      <c r="B511" t="s">
        <v>51</v>
      </c>
      <c r="C511" t="s">
        <v>1136</v>
      </c>
      <c r="E511" s="31">
        <v>184.46</v>
      </c>
      <c r="F511" s="3"/>
      <c r="H511" t="s">
        <v>53</v>
      </c>
      <c r="I511" t="s">
        <v>61</v>
      </c>
      <c r="J511" t="s">
        <v>55</v>
      </c>
    </row>
    <row r="512" spans="1:10">
      <c r="B512" t="s">
        <v>51</v>
      </c>
      <c r="C512" t="s">
        <v>1137</v>
      </c>
      <c r="E512" s="31">
        <v>388.39</v>
      </c>
      <c r="F512" s="3"/>
      <c r="H512" t="s">
        <v>53</v>
      </c>
      <c r="I512" t="s">
        <v>64</v>
      </c>
      <c r="J512" t="s">
        <v>55</v>
      </c>
    </row>
    <row r="513" spans="1:10">
      <c r="B513" t="s">
        <v>51</v>
      </c>
      <c r="C513" t="s">
        <v>1138</v>
      </c>
      <c r="E513" s="32">
        <v>312.69</v>
      </c>
      <c r="F513" s="3">
        <f>SUM(E509:E513)</f>
        <v>1522.13</v>
      </c>
      <c r="H513" t="s">
        <v>53</v>
      </c>
      <c r="I513" t="s">
        <v>66</v>
      </c>
      <c r="J513" t="s">
        <v>55</v>
      </c>
    </row>
    <row r="514" spans="1:10">
      <c r="A514" t="s">
        <v>62</v>
      </c>
      <c r="B514" t="s">
        <v>51</v>
      </c>
      <c r="C514" t="s">
        <v>641</v>
      </c>
      <c r="E514" s="28">
        <v>3007.6</v>
      </c>
      <c r="H514" t="s">
        <v>53</v>
      </c>
      <c r="I514" t="s">
        <v>642</v>
      </c>
      <c r="J514" t="s">
        <v>55</v>
      </c>
    </row>
    <row r="515" spans="1:10">
      <c r="A515" t="s">
        <v>62</v>
      </c>
      <c r="B515" t="s">
        <v>51</v>
      </c>
      <c r="C515" t="s">
        <v>643</v>
      </c>
      <c r="E515" s="28">
        <v>3333.91</v>
      </c>
      <c r="H515" t="s">
        <v>53</v>
      </c>
      <c r="I515" t="s">
        <v>644</v>
      </c>
      <c r="J515" t="s">
        <v>55</v>
      </c>
    </row>
    <row r="516" spans="1:10">
      <c r="A516" t="s">
        <v>62</v>
      </c>
      <c r="B516" t="s">
        <v>51</v>
      </c>
      <c r="C516" t="s">
        <v>645</v>
      </c>
      <c r="E516" s="28">
        <v>2865.25</v>
      </c>
      <c r="H516" t="s">
        <v>53</v>
      </c>
      <c r="I516" t="s">
        <v>646</v>
      </c>
      <c r="J516" t="s">
        <v>55</v>
      </c>
    </row>
    <row r="517" spans="1:10">
      <c r="A517" t="s">
        <v>62</v>
      </c>
      <c r="B517" t="s">
        <v>51</v>
      </c>
      <c r="C517" t="s">
        <v>647</v>
      </c>
      <c r="E517" s="28">
        <v>5631.22</v>
      </c>
      <c r="H517" t="s">
        <v>53</v>
      </c>
      <c r="I517" t="s">
        <v>646</v>
      </c>
      <c r="J517" t="s">
        <v>55</v>
      </c>
    </row>
    <row r="518" spans="1:10">
      <c r="A518" t="s">
        <v>62</v>
      </c>
      <c r="B518" t="s">
        <v>51</v>
      </c>
      <c r="C518" t="s">
        <v>648</v>
      </c>
      <c r="E518" s="28">
        <v>2257.16</v>
      </c>
      <c r="H518" t="s">
        <v>53</v>
      </c>
      <c r="I518" t="s">
        <v>649</v>
      </c>
      <c r="J518" t="s">
        <v>55</v>
      </c>
    </row>
    <row r="519" spans="1:10">
      <c r="A519" t="s">
        <v>62</v>
      </c>
      <c r="B519" t="s">
        <v>51</v>
      </c>
      <c r="C519" t="s">
        <v>650</v>
      </c>
      <c r="E519" s="28">
        <v>4232.54</v>
      </c>
      <c r="H519" t="s">
        <v>53</v>
      </c>
      <c r="I519" t="s">
        <v>646</v>
      </c>
      <c r="J519" t="s">
        <v>55</v>
      </c>
    </row>
    <row r="520" spans="1:10">
      <c r="A520" t="s">
        <v>62</v>
      </c>
      <c r="B520" t="s">
        <v>51</v>
      </c>
      <c r="C520" t="s">
        <v>651</v>
      </c>
      <c r="E520" s="28">
        <v>2249.13</v>
      </c>
      <c r="H520" t="s">
        <v>53</v>
      </c>
      <c r="I520" t="s">
        <v>652</v>
      </c>
      <c r="J520" t="s">
        <v>55</v>
      </c>
    </row>
    <row r="521" spans="1:10">
      <c r="A521" t="s">
        <v>62</v>
      </c>
      <c r="B521" t="s">
        <v>51</v>
      </c>
      <c r="C521" t="s">
        <v>653</v>
      </c>
      <c r="E521" s="28">
        <v>1238.81</v>
      </c>
      <c r="H521" t="s">
        <v>53</v>
      </c>
      <c r="I521" t="s">
        <v>646</v>
      </c>
      <c r="J521" t="s">
        <v>55</v>
      </c>
    </row>
    <row r="522" spans="1:10">
      <c r="A522" t="s">
        <v>62</v>
      </c>
      <c r="B522" t="s">
        <v>51</v>
      </c>
      <c r="C522" t="s">
        <v>654</v>
      </c>
      <c r="E522" s="28">
        <v>3534.66</v>
      </c>
      <c r="H522" t="s">
        <v>53</v>
      </c>
      <c r="I522" t="s">
        <v>646</v>
      </c>
      <c r="J522" t="s">
        <v>55</v>
      </c>
    </row>
    <row r="523" spans="1:10">
      <c r="A523" t="s">
        <v>62</v>
      </c>
      <c r="B523" t="s">
        <v>51</v>
      </c>
      <c r="C523" t="s">
        <v>655</v>
      </c>
      <c r="E523" s="28">
        <v>6618.18</v>
      </c>
      <c r="H523" t="s">
        <v>53</v>
      </c>
      <c r="I523" t="s">
        <v>646</v>
      </c>
      <c r="J523" t="s">
        <v>55</v>
      </c>
    </row>
    <row r="524" spans="1:10">
      <c r="A524" t="s">
        <v>62</v>
      </c>
      <c r="B524" t="s">
        <v>51</v>
      </c>
      <c r="C524" t="s">
        <v>656</v>
      </c>
      <c r="E524" s="28">
        <v>2377.61</v>
      </c>
      <c r="H524" t="s">
        <v>53</v>
      </c>
      <c r="I524" t="s">
        <v>657</v>
      </c>
      <c r="J524" t="s">
        <v>55</v>
      </c>
    </row>
    <row r="525" spans="1:10">
      <c r="A525" t="s">
        <v>62</v>
      </c>
      <c r="B525" t="s">
        <v>51</v>
      </c>
      <c r="C525" t="s">
        <v>658</v>
      </c>
      <c r="E525" s="28">
        <v>1709.66</v>
      </c>
      <c r="H525" t="s">
        <v>53</v>
      </c>
      <c r="I525" t="s">
        <v>646</v>
      </c>
      <c r="J525" t="s">
        <v>55</v>
      </c>
    </row>
    <row r="526" spans="1:10">
      <c r="A526" t="s">
        <v>62</v>
      </c>
      <c r="B526" t="s">
        <v>51</v>
      </c>
      <c r="C526" t="s">
        <v>659</v>
      </c>
      <c r="E526" s="28">
        <v>1247.57</v>
      </c>
      <c r="H526" t="s">
        <v>53</v>
      </c>
      <c r="I526" t="s">
        <v>660</v>
      </c>
      <c r="J526" t="s">
        <v>55</v>
      </c>
    </row>
    <row r="527" spans="1:10">
      <c r="A527" t="s">
        <v>62</v>
      </c>
      <c r="B527" t="s">
        <v>51</v>
      </c>
      <c r="C527" t="s">
        <v>661</v>
      </c>
      <c r="E527" s="28">
        <v>1715.5</v>
      </c>
      <c r="H527" t="s">
        <v>53</v>
      </c>
      <c r="I527" t="s">
        <v>662</v>
      </c>
      <c r="J527" t="s">
        <v>55</v>
      </c>
    </row>
    <row r="528" spans="1:10">
      <c r="A528" t="s">
        <v>62</v>
      </c>
      <c r="B528" t="s">
        <v>51</v>
      </c>
      <c r="C528" t="s">
        <v>663</v>
      </c>
      <c r="E528" s="28">
        <v>9007.4699999999993</v>
      </c>
      <c r="H528" t="s">
        <v>53</v>
      </c>
      <c r="I528" t="s">
        <v>664</v>
      </c>
      <c r="J528" t="s">
        <v>55</v>
      </c>
    </row>
    <row r="529" spans="1:10">
      <c r="A529" t="s">
        <v>62</v>
      </c>
      <c r="B529" t="s">
        <v>51</v>
      </c>
      <c r="C529" t="s">
        <v>665</v>
      </c>
      <c r="E529" s="28">
        <v>10804.73</v>
      </c>
      <c r="H529" t="s">
        <v>53</v>
      </c>
      <c r="I529" t="s">
        <v>666</v>
      </c>
      <c r="J529" t="s">
        <v>55</v>
      </c>
    </row>
    <row r="530" spans="1:10">
      <c r="A530" t="s">
        <v>62</v>
      </c>
      <c r="B530" t="s">
        <v>51</v>
      </c>
      <c r="C530" t="s">
        <v>667</v>
      </c>
      <c r="E530" s="28">
        <v>3555.1</v>
      </c>
      <c r="H530" t="s">
        <v>53</v>
      </c>
      <c r="I530" t="s">
        <v>668</v>
      </c>
      <c r="J530" t="s">
        <v>55</v>
      </c>
    </row>
    <row r="531" spans="1:10">
      <c r="A531" t="s">
        <v>62</v>
      </c>
      <c r="B531" t="s">
        <v>51</v>
      </c>
      <c r="C531" t="s">
        <v>669</v>
      </c>
      <c r="E531" s="28">
        <v>2060.79</v>
      </c>
      <c r="H531" t="s">
        <v>53</v>
      </c>
      <c r="I531" t="s">
        <v>670</v>
      </c>
      <c r="J531" t="s">
        <v>55</v>
      </c>
    </row>
    <row r="532" spans="1:10">
      <c r="A532" t="s">
        <v>62</v>
      </c>
      <c r="B532" t="s">
        <v>51</v>
      </c>
      <c r="C532" t="s">
        <v>671</v>
      </c>
      <c r="E532" s="28">
        <v>951.19</v>
      </c>
      <c r="H532" t="s">
        <v>53</v>
      </c>
      <c r="I532" t="s">
        <v>672</v>
      </c>
      <c r="J532" t="s">
        <v>55</v>
      </c>
    </row>
    <row r="533" spans="1:10">
      <c r="A533" t="s">
        <v>62</v>
      </c>
      <c r="B533" t="s">
        <v>51</v>
      </c>
      <c r="C533" t="s">
        <v>673</v>
      </c>
      <c r="E533" s="28">
        <v>3617.88</v>
      </c>
      <c r="H533" t="s">
        <v>53</v>
      </c>
      <c r="I533" t="s">
        <v>672</v>
      </c>
      <c r="J533" t="s">
        <v>55</v>
      </c>
    </row>
    <row r="534" spans="1:10">
      <c r="A534" t="s">
        <v>62</v>
      </c>
      <c r="B534" t="s">
        <v>51</v>
      </c>
      <c r="C534" t="s">
        <v>674</v>
      </c>
      <c r="E534" s="28">
        <v>3444.87</v>
      </c>
      <c r="H534" t="s">
        <v>53</v>
      </c>
      <c r="I534" t="s">
        <v>672</v>
      </c>
      <c r="J534" t="s">
        <v>55</v>
      </c>
    </row>
    <row r="535" spans="1:10">
      <c r="A535" t="s">
        <v>62</v>
      </c>
      <c r="B535" t="s">
        <v>51</v>
      </c>
      <c r="C535" t="s">
        <v>675</v>
      </c>
      <c r="E535" s="28">
        <v>1220.56</v>
      </c>
      <c r="H535" t="s">
        <v>53</v>
      </c>
      <c r="I535" t="s">
        <v>676</v>
      </c>
      <c r="J535" t="s">
        <v>55</v>
      </c>
    </row>
    <row r="536" spans="1:10">
      <c r="A536" t="s">
        <v>62</v>
      </c>
      <c r="B536" t="s">
        <v>51</v>
      </c>
      <c r="C536" t="s">
        <v>677</v>
      </c>
      <c r="E536" s="28">
        <v>3222.22</v>
      </c>
      <c r="H536" t="s">
        <v>53</v>
      </c>
      <c r="I536" t="s">
        <v>672</v>
      </c>
      <c r="J536" t="s">
        <v>55</v>
      </c>
    </row>
    <row r="537" spans="1:10">
      <c r="A537" t="s">
        <v>62</v>
      </c>
      <c r="B537" t="s">
        <v>51</v>
      </c>
      <c r="C537" t="s">
        <v>678</v>
      </c>
      <c r="E537" s="28">
        <v>959.22</v>
      </c>
      <c r="H537" t="s">
        <v>53</v>
      </c>
      <c r="I537" t="s">
        <v>679</v>
      </c>
      <c r="J537" t="s">
        <v>55</v>
      </c>
    </row>
    <row r="538" spans="1:10">
      <c r="A538" t="s">
        <v>62</v>
      </c>
      <c r="B538" t="s">
        <v>51</v>
      </c>
      <c r="C538" t="s">
        <v>680</v>
      </c>
      <c r="E538" s="28">
        <v>3839.8</v>
      </c>
      <c r="H538" t="s">
        <v>53</v>
      </c>
      <c r="I538" t="s">
        <v>672</v>
      </c>
      <c r="J538" t="s">
        <v>55</v>
      </c>
    </row>
    <row r="539" spans="1:10">
      <c r="A539" t="s">
        <v>62</v>
      </c>
      <c r="B539" t="s">
        <v>51</v>
      </c>
      <c r="C539" t="s">
        <v>681</v>
      </c>
      <c r="E539" s="28">
        <v>1988.52</v>
      </c>
      <c r="H539" t="s">
        <v>53</v>
      </c>
      <c r="I539" t="s">
        <v>682</v>
      </c>
      <c r="J539" t="s">
        <v>55</v>
      </c>
    </row>
    <row r="540" spans="1:10">
      <c r="A540" t="s">
        <v>634</v>
      </c>
      <c r="B540" t="s">
        <v>51</v>
      </c>
      <c r="C540" t="s">
        <v>683</v>
      </c>
      <c r="E540" s="28">
        <v>2398.0500000000002</v>
      </c>
      <c r="H540" t="s">
        <v>53</v>
      </c>
      <c r="I540" t="s">
        <v>672</v>
      </c>
      <c r="J540" t="s">
        <v>55</v>
      </c>
    </row>
    <row r="541" spans="1:10">
      <c r="A541" t="s">
        <v>62</v>
      </c>
      <c r="B541" t="s">
        <v>51</v>
      </c>
      <c r="C541" t="s">
        <v>684</v>
      </c>
      <c r="E541" s="28">
        <v>4959.62</v>
      </c>
      <c r="H541" t="s">
        <v>53</v>
      </c>
      <c r="I541" t="s">
        <v>642</v>
      </c>
      <c r="J541" t="s">
        <v>55</v>
      </c>
    </row>
    <row r="542" spans="1:10">
      <c r="A542" t="s">
        <v>62</v>
      </c>
      <c r="B542" t="s">
        <v>51</v>
      </c>
      <c r="C542" t="s">
        <v>685</v>
      </c>
      <c r="E542" s="28">
        <v>2374.69</v>
      </c>
      <c r="H542" t="s">
        <v>53</v>
      </c>
      <c r="I542" t="s">
        <v>662</v>
      </c>
      <c r="J542" t="s">
        <v>55</v>
      </c>
    </row>
    <row r="543" spans="1:10">
      <c r="A543" t="s">
        <v>62</v>
      </c>
      <c r="B543" t="s">
        <v>51</v>
      </c>
      <c r="C543" t="s">
        <v>686</v>
      </c>
      <c r="E543" s="28">
        <v>4302.62</v>
      </c>
      <c r="H543" t="s">
        <v>53</v>
      </c>
      <c r="I543" t="s">
        <v>670</v>
      </c>
      <c r="J543" t="s">
        <v>55</v>
      </c>
    </row>
    <row r="544" spans="1:10">
      <c r="A544" t="s">
        <v>62</v>
      </c>
      <c r="B544" t="s">
        <v>51</v>
      </c>
      <c r="C544" t="s">
        <v>687</v>
      </c>
      <c r="E544" s="28">
        <v>1013.97</v>
      </c>
      <c r="H544" t="s">
        <v>53</v>
      </c>
      <c r="I544" t="s">
        <v>688</v>
      </c>
      <c r="J544" t="s">
        <v>55</v>
      </c>
    </row>
    <row r="545" spans="1:10">
      <c r="A545" t="s">
        <v>62</v>
      </c>
      <c r="B545" t="s">
        <v>51</v>
      </c>
      <c r="C545" t="s">
        <v>689</v>
      </c>
      <c r="E545" s="28">
        <v>898.63</v>
      </c>
      <c r="H545" t="s">
        <v>53</v>
      </c>
      <c r="I545" t="s">
        <v>690</v>
      </c>
      <c r="J545" t="s">
        <v>55</v>
      </c>
    </row>
    <row r="546" spans="1:10">
      <c r="A546" t="s">
        <v>62</v>
      </c>
      <c r="B546" t="s">
        <v>51</v>
      </c>
      <c r="C546" t="s">
        <v>691</v>
      </c>
      <c r="E546" s="28">
        <v>237.25</v>
      </c>
      <c r="H546" t="s">
        <v>53</v>
      </c>
      <c r="I546" t="s">
        <v>692</v>
      </c>
      <c r="J546" t="s">
        <v>55</v>
      </c>
    </row>
    <row r="547" spans="1:10">
      <c r="A547" t="s">
        <v>62</v>
      </c>
      <c r="B547" t="s">
        <v>51</v>
      </c>
      <c r="C547" t="s">
        <v>693</v>
      </c>
      <c r="E547" s="28">
        <v>951.92</v>
      </c>
      <c r="H547" t="s">
        <v>53</v>
      </c>
      <c r="I547" t="s">
        <v>694</v>
      </c>
      <c r="J547" t="s">
        <v>55</v>
      </c>
    </row>
    <row r="548" spans="1:10">
      <c r="A548" t="s">
        <v>62</v>
      </c>
      <c r="B548" t="s">
        <v>51</v>
      </c>
      <c r="C548" t="s">
        <v>695</v>
      </c>
      <c r="E548" s="28">
        <v>205.86</v>
      </c>
      <c r="H548" t="s">
        <v>53</v>
      </c>
      <c r="I548" t="s">
        <v>696</v>
      </c>
      <c r="J548" t="s">
        <v>55</v>
      </c>
    </row>
    <row r="549" spans="1:10">
      <c r="A549" t="s">
        <v>62</v>
      </c>
      <c r="B549" t="s">
        <v>51</v>
      </c>
      <c r="C549" t="s">
        <v>697</v>
      </c>
      <c r="E549" s="28">
        <v>1540.3</v>
      </c>
      <c r="H549" t="s">
        <v>53</v>
      </c>
      <c r="I549" t="s">
        <v>646</v>
      </c>
      <c r="J549" t="s">
        <v>55</v>
      </c>
    </row>
    <row r="550" spans="1:10">
      <c r="A550" t="s">
        <v>62</v>
      </c>
      <c r="B550" t="s">
        <v>51</v>
      </c>
      <c r="C550" t="s">
        <v>698</v>
      </c>
      <c r="E550" s="28">
        <v>2240.37</v>
      </c>
      <c r="H550" t="s">
        <v>53</v>
      </c>
      <c r="I550" t="s">
        <v>699</v>
      </c>
      <c r="J550" t="s">
        <v>55</v>
      </c>
    </row>
    <row r="551" spans="1:10">
      <c r="A551" t="s">
        <v>62</v>
      </c>
      <c r="B551" t="s">
        <v>51</v>
      </c>
      <c r="C551" t="s">
        <v>700</v>
      </c>
      <c r="E551" s="28">
        <v>2668.88</v>
      </c>
      <c r="H551" t="s">
        <v>53</v>
      </c>
      <c r="I551" t="s">
        <v>699</v>
      </c>
      <c r="J551" t="s">
        <v>55</v>
      </c>
    </row>
    <row r="552" spans="1:10">
      <c r="A552" t="s">
        <v>62</v>
      </c>
      <c r="B552" t="s">
        <v>51</v>
      </c>
      <c r="C552" t="s">
        <v>701</v>
      </c>
      <c r="E552" s="28">
        <v>3595.25</v>
      </c>
      <c r="H552" t="s">
        <v>53</v>
      </c>
      <c r="I552" t="s">
        <v>702</v>
      </c>
      <c r="J552" t="s">
        <v>55</v>
      </c>
    </row>
    <row r="553" spans="1:10">
      <c r="A553" t="s">
        <v>62</v>
      </c>
      <c r="B553" t="s">
        <v>51</v>
      </c>
      <c r="C553" t="s">
        <v>703</v>
      </c>
      <c r="E553" s="28">
        <v>2173.21</v>
      </c>
      <c r="H553" t="s">
        <v>53</v>
      </c>
      <c r="I553" t="s">
        <v>704</v>
      </c>
      <c r="J553" t="s">
        <v>55</v>
      </c>
    </row>
    <row r="554" spans="1:10">
      <c r="A554" t="s">
        <v>62</v>
      </c>
      <c r="B554" t="s">
        <v>51</v>
      </c>
      <c r="C554" t="s">
        <v>705</v>
      </c>
      <c r="E554" s="28">
        <v>3309.82</v>
      </c>
      <c r="H554" t="s">
        <v>53</v>
      </c>
      <c r="I554" t="s">
        <v>646</v>
      </c>
      <c r="J554" t="s">
        <v>55</v>
      </c>
    </row>
    <row r="555" spans="1:10">
      <c r="A555" t="s">
        <v>62</v>
      </c>
      <c r="B555" t="s">
        <v>51</v>
      </c>
      <c r="C555" t="s">
        <v>706</v>
      </c>
      <c r="E555" s="28">
        <v>569.4</v>
      </c>
      <c r="H555" t="s">
        <v>53</v>
      </c>
      <c r="I555" t="s">
        <v>707</v>
      </c>
      <c r="J555" t="s">
        <v>55</v>
      </c>
    </row>
    <row r="556" spans="1:10">
      <c r="A556" t="s">
        <v>62</v>
      </c>
      <c r="B556" t="s">
        <v>51</v>
      </c>
      <c r="C556" t="s">
        <v>708</v>
      </c>
      <c r="E556" s="28">
        <v>5061.09</v>
      </c>
      <c r="H556" t="s">
        <v>53</v>
      </c>
      <c r="I556" t="s">
        <v>646</v>
      </c>
      <c r="J556" t="s">
        <v>55</v>
      </c>
    </row>
    <row r="557" spans="1:10">
      <c r="A557" t="s">
        <v>62</v>
      </c>
      <c r="B557" t="s">
        <v>51</v>
      </c>
      <c r="C557" t="s">
        <v>709</v>
      </c>
      <c r="E557" s="28">
        <v>5504.93</v>
      </c>
      <c r="H557" t="s">
        <v>53</v>
      </c>
      <c r="I557" t="s">
        <v>662</v>
      </c>
      <c r="J557" t="s">
        <v>55</v>
      </c>
    </row>
    <row r="558" spans="1:10">
      <c r="A558" t="s">
        <v>62</v>
      </c>
      <c r="B558" t="s">
        <v>51</v>
      </c>
      <c r="C558" t="s">
        <v>710</v>
      </c>
      <c r="E558" s="28">
        <v>388.36</v>
      </c>
      <c r="H558" t="s">
        <v>53</v>
      </c>
      <c r="I558" t="s">
        <v>672</v>
      </c>
      <c r="J558" t="s">
        <v>55</v>
      </c>
    </row>
    <row r="559" spans="1:10">
      <c r="A559" t="s">
        <v>62</v>
      </c>
      <c r="B559" t="s">
        <v>51</v>
      </c>
      <c r="C559" t="s">
        <v>711</v>
      </c>
      <c r="E559" s="29">
        <v>319.74</v>
      </c>
      <c r="F559" s="3">
        <f>SUM(E514:E559)</f>
        <v>131405.11000000002</v>
      </c>
      <c r="H559" t="s">
        <v>53</v>
      </c>
      <c r="I559" t="s">
        <v>699</v>
      </c>
      <c r="J559" t="s">
        <v>55</v>
      </c>
    </row>
    <row r="560" spans="1:10">
      <c r="A560" t="s">
        <v>712</v>
      </c>
      <c r="B560" t="s">
        <v>51</v>
      </c>
      <c r="C560" t="s">
        <v>713</v>
      </c>
      <c r="E560" s="28">
        <v>487.41</v>
      </c>
      <c r="H560" t="s">
        <v>53</v>
      </c>
      <c r="I560" t="s">
        <v>61</v>
      </c>
      <c r="J560" t="s">
        <v>55</v>
      </c>
    </row>
    <row r="561" spans="1:10">
      <c r="A561" t="s">
        <v>62</v>
      </c>
      <c r="B561" t="s">
        <v>51</v>
      </c>
      <c r="C561" t="s">
        <v>714</v>
      </c>
      <c r="E561" s="28">
        <v>707.16</v>
      </c>
      <c r="H561" t="s">
        <v>53</v>
      </c>
      <c r="I561" t="s">
        <v>64</v>
      </c>
      <c r="J561" t="s">
        <v>55</v>
      </c>
    </row>
    <row r="562" spans="1:10">
      <c r="A562" t="s">
        <v>62</v>
      </c>
      <c r="B562" t="s">
        <v>51</v>
      </c>
      <c r="C562" t="s">
        <v>715</v>
      </c>
      <c r="E562" s="28">
        <v>362.12</v>
      </c>
      <c r="H562" t="s">
        <v>53</v>
      </c>
      <c r="I562" t="s">
        <v>74</v>
      </c>
      <c r="J562" t="s">
        <v>55</v>
      </c>
    </row>
    <row r="563" spans="1:10">
      <c r="A563" t="s">
        <v>62</v>
      </c>
      <c r="B563" t="s">
        <v>51</v>
      </c>
      <c r="C563" t="s">
        <v>716</v>
      </c>
      <c r="E563" s="28">
        <v>708.61</v>
      </c>
      <c r="H563" t="s">
        <v>53</v>
      </c>
      <c r="I563" t="s">
        <v>78</v>
      </c>
      <c r="J563" t="s">
        <v>55</v>
      </c>
    </row>
    <row r="564" spans="1:10">
      <c r="A564" t="s">
        <v>62</v>
      </c>
      <c r="B564" t="s">
        <v>51</v>
      </c>
      <c r="C564" t="s">
        <v>717</v>
      </c>
      <c r="E564" s="28">
        <v>346.4</v>
      </c>
      <c r="H564" t="s">
        <v>53</v>
      </c>
      <c r="I564" t="s">
        <v>68</v>
      </c>
      <c r="J564" t="s">
        <v>55</v>
      </c>
    </row>
    <row r="565" spans="1:10">
      <c r="A565" t="s">
        <v>62</v>
      </c>
      <c r="B565" t="s">
        <v>51</v>
      </c>
      <c r="C565" t="s">
        <v>718</v>
      </c>
      <c r="E565" s="28">
        <v>1564.29</v>
      </c>
      <c r="H565" t="s">
        <v>53</v>
      </c>
      <c r="I565" t="s">
        <v>80</v>
      </c>
      <c r="J565" t="s">
        <v>55</v>
      </c>
    </row>
    <row r="566" spans="1:10">
      <c r="A566" t="s">
        <v>62</v>
      </c>
      <c r="B566" t="s">
        <v>51</v>
      </c>
      <c r="C566" t="s">
        <v>719</v>
      </c>
      <c r="E566" s="28">
        <v>577.38</v>
      </c>
      <c r="H566" t="s">
        <v>53</v>
      </c>
      <c r="I566" t="s">
        <v>66</v>
      </c>
      <c r="J566" t="s">
        <v>55</v>
      </c>
    </row>
    <row r="567" spans="1:10">
      <c r="A567" t="s">
        <v>62</v>
      </c>
      <c r="B567" t="s">
        <v>51</v>
      </c>
      <c r="C567" t="s">
        <v>720</v>
      </c>
      <c r="E567" s="28">
        <v>795.57</v>
      </c>
      <c r="H567" t="s">
        <v>53</v>
      </c>
      <c r="I567" t="s">
        <v>70</v>
      </c>
      <c r="J567" t="s">
        <v>55</v>
      </c>
    </row>
    <row r="568" spans="1:10">
      <c r="A568" t="s">
        <v>62</v>
      </c>
      <c r="B568" t="s">
        <v>51</v>
      </c>
      <c r="C568" t="s">
        <v>721</v>
      </c>
      <c r="E568" s="29">
        <v>107.22</v>
      </c>
      <c r="F568" s="3">
        <f>SUM(E560:E568)</f>
        <v>5656.16</v>
      </c>
      <c r="H568" t="s">
        <v>53</v>
      </c>
      <c r="I568" t="s">
        <v>76</v>
      </c>
      <c r="J568" t="s">
        <v>55</v>
      </c>
    </row>
    <row r="569" spans="1:10">
      <c r="A569" t="s">
        <v>62</v>
      </c>
      <c r="B569" t="s">
        <v>51</v>
      </c>
      <c r="C569" t="s">
        <v>722</v>
      </c>
      <c r="E569" s="28">
        <v>3116.61</v>
      </c>
      <c r="H569" t="s">
        <v>53</v>
      </c>
      <c r="I569" t="s">
        <v>723</v>
      </c>
      <c r="J569" t="s">
        <v>55</v>
      </c>
    </row>
    <row r="570" spans="1:10">
      <c r="A570" t="s">
        <v>62</v>
      </c>
      <c r="B570" t="s">
        <v>51</v>
      </c>
      <c r="C570" t="s">
        <v>724</v>
      </c>
      <c r="E570" s="28">
        <v>2495.13</v>
      </c>
      <c r="H570" t="s">
        <v>53</v>
      </c>
      <c r="I570" t="s">
        <v>723</v>
      </c>
      <c r="J570" t="s">
        <v>55</v>
      </c>
    </row>
    <row r="571" spans="1:10">
      <c r="A571" t="s">
        <v>62</v>
      </c>
      <c r="B571" t="s">
        <v>51</v>
      </c>
      <c r="C571" t="s">
        <v>725</v>
      </c>
      <c r="E571" s="28">
        <v>1657.55</v>
      </c>
      <c r="H571" t="s">
        <v>53</v>
      </c>
      <c r="I571" t="s">
        <v>723</v>
      </c>
      <c r="J571" t="s">
        <v>55</v>
      </c>
    </row>
    <row r="572" spans="1:10">
      <c r="A572" t="s">
        <v>62</v>
      </c>
      <c r="B572" t="s">
        <v>51</v>
      </c>
      <c r="C572" t="s">
        <v>726</v>
      </c>
      <c r="E572" s="28">
        <v>279.05</v>
      </c>
      <c r="H572" t="s">
        <v>53</v>
      </c>
      <c r="I572" t="s">
        <v>723</v>
      </c>
      <c r="J572" t="s">
        <v>55</v>
      </c>
    </row>
    <row r="573" spans="1:10">
      <c r="A573" t="s">
        <v>712</v>
      </c>
      <c r="B573" t="s">
        <v>51</v>
      </c>
      <c r="C573" t="s">
        <v>727</v>
      </c>
      <c r="E573" s="28">
        <v>1177.51</v>
      </c>
      <c r="H573" t="s">
        <v>53</v>
      </c>
      <c r="I573" t="s">
        <v>723</v>
      </c>
      <c r="J573" t="s">
        <v>55</v>
      </c>
    </row>
    <row r="574" spans="1:10">
      <c r="A574" t="s">
        <v>62</v>
      </c>
      <c r="B574" t="s">
        <v>51</v>
      </c>
      <c r="C574" t="s">
        <v>728</v>
      </c>
      <c r="E574" s="28">
        <v>1295.76</v>
      </c>
      <c r="H574" t="s">
        <v>53</v>
      </c>
      <c r="I574" t="s">
        <v>723</v>
      </c>
      <c r="J574" t="s">
        <v>55</v>
      </c>
    </row>
    <row r="575" spans="1:10">
      <c r="A575" t="s">
        <v>62</v>
      </c>
      <c r="B575" t="s">
        <v>51</v>
      </c>
      <c r="C575" t="s">
        <v>729</v>
      </c>
      <c r="E575" s="28">
        <v>944.31</v>
      </c>
      <c r="H575" t="s">
        <v>53</v>
      </c>
      <c r="I575" t="s">
        <v>723</v>
      </c>
      <c r="J575" t="s">
        <v>55</v>
      </c>
    </row>
    <row r="576" spans="1:10">
      <c r="A576" t="s">
        <v>62</v>
      </c>
      <c r="B576" t="s">
        <v>51</v>
      </c>
      <c r="C576" t="s">
        <v>730</v>
      </c>
      <c r="E576" s="28">
        <v>1677.59</v>
      </c>
      <c r="H576" t="s">
        <v>53</v>
      </c>
      <c r="I576" t="s">
        <v>723</v>
      </c>
      <c r="J576" t="s">
        <v>55</v>
      </c>
    </row>
    <row r="577" spans="1:10">
      <c r="A577" t="s">
        <v>62</v>
      </c>
      <c r="B577" t="s">
        <v>51</v>
      </c>
      <c r="C577" t="s">
        <v>731</v>
      </c>
      <c r="E577" s="28">
        <v>1442.82</v>
      </c>
      <c r="H577" t="s">
        <v>53</v>
      </c>
      <c r="I577" t="s">
        <v>723</v>
      </c>
      <c r="J577" t="s">
        <v>55</v>
      </c>
    </row>
    <row r="578" spans="1:10">
      <c r="A578" t="s">
        <v>62</v>
      </c>
      <c r="B578" t="s">
        <v>51</v>
      </c>
      <c r="C578" t="s">
        <v>732</v>
      </c>
      <c r="E578" s="28">
        <v>612.70000000000005</v>
      </c>
      <c r="H578" t="s">
        <v>53</v>
      </c>
      <c r="I578" t="s">
        <v>723</v>
      </c>
      <c r="J578" t="s">
        <v>55</v>
      </c>
    </row>
    <row r="579" spans="1:10">
      <c r="A579" t="s">
        <v>62</v>
      </c>
      <c r="B579" t="s">
        <v>51</v>
      </c>
      <c r="C579" t="s">
        <v>733</v>
      </c>
      <c r="E579" s="28">
        <v>1010.98</v>
      </c>
      <c r="H579" t="s">
        <v>53</v>
      </c>
      <c r="I579" t="s">
        <v>723</v>
      </c>
      <c r="J579" t="s">
        <v>55</v>
      </c>
    </row>
    <row r="580" spans="1:10">
      <c r="A580" t="s">
        <v>62</v>
      </c>
      <c r="B580" t="s">
        <v>51</v>
      </c>
      <c r="C580" t="s">
        <v>734</v>
      </c>
      <c r="E580" s="28">
        <v>1938.8</v>
      </c>
      <c r="H580" t="s">
        <v>53</v>
      </c>
      <c r="I580" t="s">
        <v>723</v>
      </c>
      <c r="J580" t="s">
        <v>55</v>
      </c>
    </row>
    <row r="581" spans="1:10">
      <c r="A581" t="s">
        <v>62</v>
      </c>
      <c r="B581" t="s">
        <v>51</v>
      </c>
      <c r="C581" t="s">
        <v>735</v>
      </c>
      <c r="E581" s="28">
        <v>623.16999999999996</v>
      </c>
      <c r="H581" t="s">
        <v>53</v>
      </c>
      <c r="I581" t="s">
        <v>723</v>
      </c>
      <c r="J581" t="s">
        <v>55</v>
      </c>
    </row>
    <row r="582" spans="1:10">
      <c r="A582" t="s">
        <v>62</v>
      </c>
      <c r="B582" t="s">
        <v>51</v>
      </c>
      <c r="C582" t="s">
        <v>736</v>
      </c>
      <c r="E582" s="28">
        <v>972.44</v>
      </c>
      <c r="H582" t="s">
        <v>53</v>
      </c>
      <c r="I582" t="s">
        <v>723</v>
      </c>
      <c r="J582" t="s">
        <v>55</v>
      </c>
    </row>
    <row r="583" spans="1:10">
      <c r="A583" t="s">
        <v>62</v>
      </c>
      <c r="B583" t="s">
        <v>51</v>
      </c>
      <c r="C583" t="s">
        <v>737</v>
      </c>
      <c r="E583" s="28">
        <v>1977.26</v>
      </c>
      <c r="H583" t="s">
        <v>53</v>
      </c>
      <c r="I583" t="s">
        <v>723</v>
      </c>
      <c r="J583" t="s">
        <v>55</v>
      </c>
    </row>
    <row r="584" spans="1:10">
      <c r="A584" t="s">
        <v>62</v>
      </c>
      <c r="B584" t="s">
        <v>51</v>
      </c>
      <c r="C584" t="s">
        <v>738</v>
      </c>
      <c r="E584" s="28">
        <v>1861.11</v>
      </c>
      <c r="H584" t="s">
        <v>53</v>
      </c>
      <c r="I584" t="s">
        <v>723</v>
      </c>
      <c r="J584" t="s">
        <v>55</v>
      </c>
    </row>
    <row r="585" spans="1:10">
      <c r="A585" t="s">
        <v>62</v>
      </c>
      <c r="B585" t="s">
        <v>51</v>
      </c>
      <c r="C585" t="s">
        <v>739</v>
      </c>
      <c r="E585" s="28">
        <v>1263.79</v>
      </c>
      <c r="H585" t="s">
        <v>53</v>
      </c>
      <c r="I585" t="s">
        <v>723</v>
      </c>
      <c r="J585" t="s">
        <v>55</v>
      </c>
    </row>
    <row r="586" spans="1:10">
      <c r="A586" t="s">
        <v>62</v>
      </c>
      <c r="B586" t="s">
        <v>51</v>
      </c>
      <c r="C586" t="s">
        <v>740</v>
      </c>
      <c r="E586" s="28">
        <v>1412.53</v>
      </c>
      <c r="H586" t="s">
        <v>53</v>
      </c>
      <c r="I586" t="s">
        <v>723</v>
      </c>
      <c r="J586" t="s">
        <v>55</v>
      </c>
    </row>
    <row r="587" spans="1:10">
      <c r="A587" t="s">
        <v>62</v>
      </c>
      <c r="B587" t="s">
        <v>51</v>
      </c>
      <c r="C587" t="s">
        <v>741</v>
      </c>
      <c r="E587" s="28">
        <v>5415.86</v>
      </c>
      <c r="H587" t="s">
        <v>53</v>
      </c>
      <c r="I587" t="s">
        <v>723</v>
      </c>
      <c r="J587" t="s">
        <v>55</v>
      </c>
    </row>
    <row r="588" spans="1:10">
      <c r="A588" t="s">
        <v>62</v>
      </c>
      <c r="B588" t="s">
        <v>51</v>
      </c>
      <c r="C588" t="s">
        <v>742</v>
      </c>
      <c r="E588" s="28">
        <v>2057.91</v>
      </c>
      <c r="H588" t="s">
        <v>53</v>
      </c>
      <c r="I588" t="s">
        <v>723</v>
      </c>
      <c r="J588" t="s">
        <v>55</v>
      </c>
    </row>
    <row r="589" spans="1:10">
      <c r="A589" t="s">
        <v>62</v>
      </c>
      <c r="B589" t="s">
        <v>51</v>
      </c>
      <c r="C589" t="s">
        <v>743</v>
      </c>
      <c r="E589" s="28">
        <v>1343.23</v>
      </c>
      <c r="H589" t="s">
        <v>53</v>
      </c>
      <c r="I589" t="s">
        <v>723</v>
      </c>
      <c r="J589" t="s">
        <v>55</v>
      </c>
    </row>
    <row r="590" spans="1:10">
      <c r="A590" t="s">
        <v>62</v>
      </c>
      <c r="B590" t="s">
        <v>51</v>
      </c>
      <c r="C590" t="s">
        <v>744</v>
      </c>
      <c r="E590" s="28">
        <v>1406.91</v>
      </c>
      <c r="H590" t="s">
        <v>53</v>
      </c>
      <c r="I590" t="s">
        <v>723</v>
      </c>
      <c r="J590" t="s">
        <v>55</v>
      </c>
    </row>
    <row r="591" spans="1:10">
      <c r="A591" t="s">
        <v>62</v>
      </c>
      <c r="B591" t="s">
        <v>51</v>
      </c>
      <c r="C591" t="s">
        <v>745</v>
      </c>
      <c r="E591" s="28">
        <v>1066.3</v>
      </c>
      <c r="H591" t="s">
        <v>53</v>
      </c>
      <c r="I591" t="s">
        <v>723</v>
      </c>
      <c r="J591" t="s">
        <v>55</v>
      </c>
    </row>
    <row r="592" spans="1:10">
      <c r="A592" t="s">
        <v>62</v>
      </c>
      <c r="B592" t="s">
        <v>51</v>
      </c>
      <c r="C592" t="s">
        <v>746</v>
      </c>
      <c r="E592" s="28">
        <v>1356.57</v>
      </c>
      <c r="H592" t="s">
        <v>53</v>
      </c>
      <c r="I592" t="s">
        <v>723</v>
      </c>
      <c r="J592" t="s">
        <v>55</v>
      </c>
    </row>
    <row r="593" spans="1:10">
      <c r="A593" t="s">
        <v>62</v>
      </c>
      <c r="B593" t="s">
        <v>51</v>
      </c>
      <c r="C593" t="s">
        <v>747</v>
      </c>
      <c r="E593" s="28">
        <v>2137.92</v>
      </c>
      <c r="H593" t="s">
        <v>53</v>
      </c>
      <c r="I593" t="s">
        <v>723</v>
      </c>
      <c r="J593" t="s">
        <v>55</v>
      </c>
    </row>
    <row r="594" spans="1:10">
      <c r="A594" t="s">
        <v>62</v>
      </c>
      <c r="B594" t="s">
        <v>51</v>
      </c>
      <c r="C594" t="s">
        <v>748</v>
      </c>
      <c r="E594" s="28">
        <v>1780.26</v>
      </c>
      <c r="H594" t="s">
        <v>53</v>
      </c>
      <c r="I594" t="s">
        <v>723</v>
      </c>
      <c r="J594" t="s">
        <v>55</v>
      </c>
    </row>
    <row r="595" spans="1:10">
      <c r="A595" t="s">
        <v>62</v>
      </c>
      <c r="B595" t="s">
        <v>51</v>
      </c>
      <c r="C595" t="s">
        <v>749</v>
      </c>
      <c r="E595" s="28">
        <v>1804.11</v>
      </c>
      <c r="H595" t="s">
        <v>53</v>
      </c>
      <c r="I595" t="s">
        <v>723</v>
      </c>
      <c r="J595" t="s">
        <v>55</v>
      </c>
    </row>
    <row r="596" spans="1:10">
      <c r="A596" t="s">
        <v>62</v>
      </c>
      <c r="B596" t="s">
        <v>51</v>
      </c>
      <c r="C596" t="s">
        <v>750</v>
      </c>
      <c r="E596" s="28">
        <v>808.89</v>
      </c>
      <c r="H596" t="s">
        <v>53</v>
      </c>
      <c r="I596" t="s">
        <v>723</v>
      </c>
      <c r="J596" t="s">
        <v>55</v>
      </c>
    </row>
    <row r="597" spans="1:10">
      <c r="A597" t="s">
        <v>62</v>
      </c>
      <c r="B597" t="s">
        <v>51</v>
      </c>
      <c r="C597" t="s">
        <v>751</v>
      </c>
      <c r="E597" s="28">
        <v>2288.84</v>
      </c>
      <c r="H597" t="s">
        <v>53</v>
      </c>
      <c r="I597" t="s">
        <v>723</v>
      </c>
      <c r="J597" t="s">
        <v>55</v>
      </c>
    </row>
    <row r="598" spans="1:10">
      <c r="A598" t="s">
        <v>62</v>
      </c>
      <c r="B598" t="s">
        <v>51</v>
      </c>
      <c r="C598" t="s">
        <v>752</v>
      </c>
      <c r="E598" s="28">
        <v>531.36</v>
      </c>
      <c r="H598" t="s">
        <v>53</v>
      </c>
      <c r="I598" t="s">
        <v>723</v>
      </c>
      <c r="J598" t="s">
        <v>55</v>
      </c>
    </row>
    <row r="599" spans="1:10">
      <c r="A599" t="s">
        <v>62</v>
      </c>
      <c r="B599" t="s">
        <v>51</v>
      </c>
      <c r="C599" t="s">
        <v>753</v>
      </c>
      <c r="E599" s="28">
        <v>328.61</v>
      </c>
      <c r="H599" t="s">
        <v>53</v>
      </c>
      <c r="I599" t="s">
        <v>723</v>
      </c>
      <c r="J599" t="s">
        <v>55</v>
      </c>
    </row>
    <row r="600" spans="1:10">
      <c r="A600" t="s">
        <v>62</v>
      </c>
      <c r="B600" t="s">
        <v>51</v>
      </c>
      <c r="C600" t="s">
        <v>754</v>
      </c>
      <c r="E600" s="28">
        <v>831.05</v>
      </c>
      <c r="H600" t="s">
        <v>53</v>
      </c>
      <c r="I600" t="s">
        <v>723</v>
      </c>
      <c r="J600" t="s">
        <v>55</v>
      </c>
    </row>
    <row r="601" spans="1:10">
      <c r="A601" t="s">
        <v>62</v>
      </c>
      <c r="B601" t="s">
        <v>51</v>
      </c>
      <c r="C601" t="s">
        <v>755</v>
      </c>
      <c r="E601" s="28">
        <v>2291.63</v>
      </c>
      <c r="H601" t="s">
        <v>53</v>
      </c>
      <c r="I601" t="s">
        <v>723</v>
      </c>
      <c r="J601" t="s">
        <v>55</v>
      </c>
    </row>
    <row r="602" spans="1:10">
      <c r="A602" t="s">
        <v>62</v>
      </c>
      <c r="B602" t="s">
        <v>51</v>
      </c>
      <c r="C602" t="s">
        <v>756</v>
      </c>
      <c r="E602" s="28">
        <v>3725.68</v>
      </c>
      <c r="H602" t="s">
        <v>53</v>
      </c>
      <c r="I602" t="s">
        <v>723</v>
      </c>
      <c r="J602" t="s">
        <v>55</v>
      </c>
    </row>
    <row r="603" spans="1:10">
      <c r="A603" t="s">
        <v>62</v>
      </c>
      <c r="B603" t="s">
        <v>51</v>
      </c>
      <c r="C603" t="s">
        <v>757</v>
      </c>
      <c r="E603" s="28">
        <v>1655.37</v>
      </c>
      <c r="H603" t="s">
        <v>53</v>
      </c>
      <c r="I603" t="s">
        <v>723</v>
      </c>
      <c r="J603" t="s">
        <v>55</v>
      </c>
    </row>
    <row r="604" spans="1:10">
      <c r="A604" t="s">
        <v>62</v>
      </c>
      <c r="B604" t="s">
        <v>51</v>
      </c>
      <c r="C604" t="s">
        <v>758</v>
      </c>
      <c r="E604" s="28">
        <v>1352.05</v>
      </c>
      <c r="H604" t="s">
        <v>53</v>
      </c>
      <c r="I604" t="s">
        <v>723</v>
      </c>
      <c r="J604" t="s">
        <v>55</v>
      </c>
    </row>
    <row r="605" spans="1:10">
      <c r="A605" t="s">
        <v>62</v>
      </c>
      <c r="B605" t="s">
        <v>51</v>
      </c>
      <c r="C605" t="s">
        <v>759</v>
      </c>
      <c r="E605" s="28">
        <v>3471.06</v>
      </c>
      <c r="H605" t="s">
        <v>53</v>
      </c>
      <c r="I605" t="s">
        <v>723</v>
      </c>
      <c r="J605" t="s">
        <v>55</v>
      </c>
    </row>
    <row r="606" spans="1:10">
      <c r="A606" t="s">
        <v>712</v>
      </c>
      <c r="B606" t="s">
        <v>51</v>
      </c>
      <c r="C606" t="s">
        <v>760</v>
      </c>
      <c r="E606" s="28">
        <v>2699.35</v>
      </c>
      <c r="H606" t="s">
        <v>53</v>
      </c>
      <c r="I606" t="s">
        <v>723</v>
      </c>
      <c r="J606" t="s">
        <v>55</v>
      </c>
    </row>
    <row r="607" spans="1:10">
      <c r="A607" t="s">
        <v>62</v>
      </c>
      <c r="B607" t="s">
        <v>51</v>
      </c>
      <c r="C607" t="s">
        <v>761</v>
      </c>
      <c r="E607" s="28">
        <v>1563.79</v>
      </c>
      <c r="H607" t="s">
        <v>53</v>
      </c>
      <c r="I607" t="s">
        <v>723</v>
      </c>
      <c r="J607" t="s">
        <v>55</v>
      </c>
    </row>
    <row r="608" spans="1:10">
      <c r="A608" t="s">
        <v>62</v>
      </c>
      <c r="B608" t="s">
        <v>51</v>
      </c>
      <c r="C608" t="s">
        <v>762</v>
      </c>
      <c r="E608" s="28">
        <v>1943.17</v>
      </c>
      <c r="H608" t="s">
        <v>53</v>
      </c>
      <c r="I608" t="s">
        <v>723</v>
      </c>
      <c r="J608" t="s">
        <v>55</v>
      </c>
    </row>
    <row r="609" spans="1:10">
      <c r="A609" t="s">
        <v>62</v>
      </c>
      <c r="B609" t="s">
        <v>51</v>
      </c>
      <c r="C609" t="s">
        <v>763</v>
      </c>
      <c r="E609" s="28">
        <v>3192.23</v>
      </c>
      <c r="H609" t="s">
        <v>53</v>
      </c>
      <c r="I609" t="s">
        <v>723</v>
      </c>
      <c r="J609" t="s">
        <v>55</v>
      </c>
    </row>
    <row r="610" spans="1:10">
      <c r="A610" t="s">
        <v>62</v>
      </c>
      <c r="B610" t="s">
        <v>51</v>
      </c>
      <c r="C610" t="s">
        <v>764</v>
      </c>
      <c r="E610" s="28">
        <v>1505.31</v>
      </c>
      <c r="H610" t="s">
        <v>53</v>
      </c>
      <c r="I610" t="s">
        <v>723</v>
      </c>
      <c r="J610" t="s">
        <v>55</v>
      </c>
    </row>
    <row r="611" spans="1:10">
      <c r="A611" t="s">
        <v>62</v>
      </c>
      <c r="B611" t="s">
        <v>51</v>
      </c>
      <c r="C611" t="s">
        <v>765</v>
      </c>
      <c r="E611" s="28">
        <v>1590.44</v>
      </c>
      <c r="H611" t="s">
        <v>53</v>
      </c>
      <c r="I611" t="s">
        <v>723</v>
      </c>
      <c r="J611" t="s">
        <v>55</v>
      </c>
    </row>
    <row r="612" spans="1:10">
      <c r="A612" t="s">
        <v>62</v>
      </c>
      <c r="B612" t="s">
        <v>51</v>
      </c>
      <c r="C612" t="s">
        <v>766</v>
      </c>
      <c r="E612" s="28">
        <v>1451.04</v>
      </c>
      <c r="H612" t="s">
        <v>53</v>
      </c>
      <c r="I612" t="s">
        <v>723</v>
      </c>
      <c r="J612" t="s">
        <v>55</v>
      </c>
    </row>
    <row r="613" spans="1:10">
      <c r="A613" t="s">
        <v>62</v>
      </c>
      <c r="B613" t="s">
        <v>51</v>
      </c>
      <c r="C613" t="s">
        <v>767</v>
      </c>
      <c r="E613" s="28">
        <v>2692.57</v>
      </c>
      <c r="H613" t="s">
        <v>53</v>
      </c>
      <c r="I613" t="s">
        <v>723</v>
      </c>
      <c r="J613" t="s">
        <v>55</v>
      </c>
    </row>
    <row r="614" spans="1:10">
      <c r="A614" t="s">
        <v>62</v>
      </c>
      <c r="B614" t="s">
        <v>51</v>
      </c>
      <c r="C614" t="s">
        <v>768</v>
      </c>
      <c r="E614" s="28">
        <v>1850.76</v>
      </c>
      <c r="H614" t="s">
        <v>53</v>
      </c>
      <c r="I614" t="s">
        <v>723</v>
      </c>
      <c r="J614" t="s">
        <v>55</v>
      </c>
    </row>
    <row r="615" spans="1:10">
      <c r="A615" t="s">
        <v>62</v>
      </c>
      <c r="B615" t="s">
        <v>51</v>
      </c>
      <c r="C615" t="s">
        <v>769</v>
      </c>
      <c r="E615" s="28">
        <v>1901.37</v>
      </c>
      <c r="H615" t="s">
        <v>53</v>
      </c>
      <c r="I615" t="s">
        <v>723</v>
      </c>
      <c r="J615" t="s">
        <v>55</v>
      </c>
    </row>
    <row r="616" spans="1:10">
      <c r="A616" t="s">
        <v>62</v>
      </c>
      <c r="B616" t="s">
        <v>51</v>
      </c>
      <c r="C616" t="s">
        <v>770</v>
      </c>
      <c r="E616" s="28">
        <v>1907.44</v>
      </c>
      <c r="H616" t="s">
        <v>53</v>
      </c>
      <c r="I616" t="s">
        <v>723</v>
      </c>
      <c r="J616" t="s">
        <v>55</v>
      </c>
    </row>
    <row r="617" spans="1:10">
      <c r="A617" t="s">
        <v>62</v>
      </c>
      <c r="B617" t="s">
        <v>51</v>
      </c>
      <c r="C617" t="s">
        <v>771</v>
      </c>
      <c r="E617" s="28">
        <v>1565.34</v>
      </c>
      <c r="H617" t="s">
        <v>53</v>
      </c>
      <c r="I617" t="s">
        <v>772</v>
      </c>
      <c r="J617" t="s">
        <v>55</v>
      </c>
    </row>
    <row r="618" spans="1:10">
      <c r="A618" t="s">
        <v>62</v>
      </c>
      <c r="B618" t="s">
        <v>51</v>
      </c>
      <c r="C618" t="s">
        <v>773</v>
      </c>
      <c r="E618" s="28">
        <v>616.02</v>
      </c>
      <c r="H618" t="s">
        <v>53</v>
      </c>
      <c r="I618" t="s">
        <v>723</v>
      </c>
      <c r="J618" t="s">
        <v>55</v>
      </c>
    </row>
    <row r="619" spans="1:10">
      <c r="A619" t="s">
        <v>62</v>
      </c>
      <c r="B619" t="s">
        <v>51</v>
      </c>
      <c r="C619" t="s">
        <v>774</v>
      </c>
      <c r="E619" s="28">
        <v>1012.38</v>
      </c>
      <c r="H619" t="s">
        <v>53</v>
      </c>
      <c r="I619" t="s">
        <v>723</v>
      </c>
      <c r="J619" t="s">
        <v>55</v>
      </c>
    </row>
    <row r="620" spans="1:10">
      <c r="A620" t="s">
        <v>62</v>
      </c>
      <c r="B620" t="s">
        <v>51</v>
      </c>
      <c r="C620" t="s">
        <v>775</v>
      </c>
      <c r="E620" s="28">
        <v>773.36</v>
      </c>
      <c r="H620" t="s">
        <v>53</v>
      </c>
      <c r="I620" t="s">
        <v>723</v>
      </c>
      <c r="J620" t="s">
        <v>55</v>
      </c>
    </row>
    <row r="621" spans="1:10">
      <c r="A621" t="s">
        <v>62</v>
      </c>
      <c r="B621" t="s">
        <v>51</v>
      </c>
      <c r="C621" t="s">
        <v>776</v>
      </c>
      <c r="E621" s="28">
        <v>1095.4000000000001</v>
      </c>
      <c r="H621" t="s">
        <v>53</v>
      </c>
      <c r="I621" t="s">
        <v>723</v>
      </c>
      <c r="J621" t="s">
        <v>55</v>
      </c>
    </row>
    <row r="622" spans="1:10">
      <c r="A622" t="s">
        <v>62</v>
      </c>
      <c r="B622" t="s">
        <v>51</v>
      </c>
      <c r="C622" t="s">
        <v>777</v>
      </c>
      <c r="E622" s="28">
        <v>839.94</v>
      </c>
      <c r="H622" t="s">
        <v>53</v>
      </c>
      <c r="I622" t="s">
        <v>723</v>
      </c>
      <c r="J622" t="s">
        <v>55</v>
      </c>
    </row>
    <row r="623" spans="1:10">
      <c r="A623" t="s">
        <v>62</v>
      </c>
      <c r="B623" t="s">
        <v>51</v>
      </c>
      <c r="C623" t="s">
        <v>778</v>
      </c>
      <c r="E623" s="28">
        <v>724.56</v>
      </c>
      <c r="H623" t="s">
        <v>53</v>
      </c>
      <c r="I623" t="s">
        <v>723</v>
      </c>
      <c r="J623" t="s">
        <v>55</v>
      </c>
    </row>
    <row r="624" spans="1:10">
      <c r="A624" t="s">
        <v>62</v>
      </c>
      <c r="B624" t="s">
        <v>51</v>
      </c>
      <c r="C624" t="s">
        <v>779</v>
      </c>
      <c r="E624" s="28">
        <v>1321.65</v>
      </c>
      <c r="H624" t="s">
        <v>53</v>
      </c>
      <c r="I624" t="s">
        <v>723</v>
      </c>
      <c r="J624" t="s">
        <v>55</v>
      </c>
    </row>
    <row r="625" spans="1:10">
      <c r="A625" t="s">
        <v>62</v>
      </c>
      <c r="B625" t="s">
        <v>51</v>
      </c>
      <c r="C625" t="s">
        <v>780</v>
      </c>
      <c r="E625" s="28">
        <v>1997.85</v>
      </c>
      <c r="H625" t="s">
        <v>53</v>
      </c>
      <c r="I625" t="s">
        <v>781</v>
      </c>
      <c r="J625" t="s">
        <v>55</v>
      </c>
    </row>
    <row r="626" spans="1:10">
      <c r="A626" t="s">
        <v>62</v>
      </c>
      <c r="B626" t="s">
        <v>51</v>
      </c>
      <c r="C626" t="s">
        <v>782</v>
      </c>
      <c r="E626" s="28">
        <v>2006.22</v>
      </c>
      <c r="H626" t="s">
        <v>53</v>
      </c>
      <c r="I626" t="s">
        <v>723</v>
      </c>
      <c r="J626" t="s">
        <v>55</v>
      </c>
    </row>
    <row r="627" spans="1:10">
      <c r="A627" t="s">
        <v>62</v>
      </c>
      <c r="B627" t="s">
        <v>51</v>
      </c>
      <c r="C627" t="s">
        <v>783</v>
      </c>
      <c r="E627" s="28">
        <v>350.05</v>
      </c>
      <c r="H627" t="s">
        <v>53</v>
      </c>
      <c r="I627" t="s">
        <v>723</v>
      </c>
      <c r="J627" t="s">
        <v>55</v>
      </c>
    </row>
    <row r="628" spans="1:10">
      <c r="A628" t="s">
        <v>62</v>
      </c>
      <c r="B628" t="s">
        <v>51</v>
      </c>
      <c r="C628" t="s">
        <v>784</v>
      </c>
      <c r="E628" s="28">
        <v>1404.52</v>
      </c>
      <c r="H628" t="s">
        <v>53</v>
      </c>
      <c r="I628" t="s">
        <v>781</v>
      </c>
      <c r="J628" t="s">
        <v>55</v>
      </c>
    </row>
    <row r="629" spans="1:10">
      <c r="A629" t="s">
        <v>62</v>
      </c>
      <c r="B629" t="s">
        <v>51</v>
      </c>
      <c r="C629" t="s">
        <v>785</v>
      </c>
      <c r="E629" s="28">
        <v>910.97</v>
      </c>
      <c r="H629" t="s">
        <v>53</v>
      </c>
      <c r="I629" t="s">
        <v>723</v>
      </c>
      <c r="J629" t="s">
        <v>55</v>
      </c>
    </row>
    <row r="630" spans="1:10">
      <c r="A630" t="s">
        <v>62</v>
      </c>
      <c r="B630" t="s">
        <v>51</v>
      </c>
      <c r="C630" t="s">
        <v>786</v>
      </c>
      <c r="E630" s="28">
        <v>2062.6799999999998</v>
      </c>
      <c r="H630" t="s">
        <v>53</v>
      </c>
      <c r="I630" t="s">
        <v>723</v>
      </c>
      <c r="J630" t="s">
        <v>55</v>
      </c>
    </row>
    <row r="631" spans="1:10">
      <c r="A631" t="s">
        <v>62</v>
      </c>
      <c r="B631" t="s">
        <v>51</v>
      </c>
      <c r="C631" t="s">
        <v>787</v>
      </c>
      <c r="E631" s="28">
        <v>1175.24</v>
      </c>
      <c r="H631" t="s">
        <v>53</v>
      </c>
      <c r="I631" t="s">
        <v>723</v>
      </c>
      <c r="J631" t="s">
        <v>55</v>
      </c>
    </row>
    <row r="632" spans="1:10">
      <c r="A632" t="s">
        <v>62</v>
      </c>
      <c r="B632" t="s">
        <v>51</v>
      </c>
      <c r="C632" t="s">
        <v>788</v>
      </c>
      <c r="E632" s="28">
        <v>3639.22</v>
      </c>
      <c r="H632" t="s">
        <v>53</v>
      </c>
      <c r="I632" t="s">
        <v>723</v>
      </c>
      <c r="J632" t="s">
        <v>55</v>
      </c>
    </row>
    <row r="633" spans="1:10">
      <c r="A633" t="s">
        <v>62</v>
      </c>
      <c r="B633" t="s">
        <v>51</v>
      </c>
      <c r="C633" t="s">
        <v>789</v>
      </c>
      <c r="E633" s="28">
        <v>1243.08</v>
      </c>
      <c r="H633" t="s">
        <v>53</v>
      </c>
      <c r="I633" t="s">
        <v>723</v>
      </c>
      <c r="J633" t="s">
        <v>55</v>
      </c>
    </row>
    <row r="634" spans="1:10">
      <c r="A634" t="s">
        <v>62</v>
      </c>
      <c r="B634" t="s">
        <v>51</v>
      </c>
      <c r="C634" t="s">
        <v>790</v>
      </c>
      <c r="E634" s="28">
        <v>3458.15</v>
      </c>
      <c r="H634" t="s">
        <v>53</v>
      </c>
      <c r="I634" t="s">
        <v>723</v>
      </c>
      <c r="J634" t="s">
        <v>55</v>
      </c>
    </row>
    <row r="635" spans="1:10">
      <c r="A635" t="s">
        <v>62</v>
      </c>
      <c r="B635" t="s">
        <v>51</v>
      </c>
      <c r="C635" t="s">
        <v>791</v>
      </c>
      <c r="E635" s="28">
        <v>1867.72</v>
      </c>
      <c r="H635" t="s">
        <v>53</v>
      </c>
      <c r="I635" t="s">
        <v>723</v>
      </c>
      <c r="J635" t="s">
        <v>55</v>
      </c>
    </row>
    <row r="636" spans="1:10">
      <c r="A636" t="s">
        <v>62</v>
      </c>
      <c r="B636" t="s">
        <v>51</v>
      </c>
      <c r="C636" t="s">
        <v>792</v>
      </c>
      <c r="E636" s="28">
        <v>2338.31</v>
      </c>
      <c r="H636" t="s">
        <v>53</v>
      </c>
      <c r="I636" t="s">
        <v>723</v>
      </c>
      <c r="J636" t="s">
        <v>55</v>
      </c>
    </row>
    <row r="637" spans="1:10">
      <c r="A637" t="s">
        <v>62</v>
      </c>
      <c r="B637" t="s">
        <v>51</v>
      </c>
      <c r="C637" t="s">
        <v>793</v>
      </c>
      <c r="E637" s="28">
        <v>3468.88</v>
      </c>
      <c r="H637" t="s">
        <v>53</v>
      </c>
      <c r="I637" t="s">
        <v>723</v>
      </c>
      <c r="J637" t="s">
        <v>55</v>
      </c>
    </row>
    <row r="638" spans="1:10">
      <c r="A638" t="s">
        <v>62</v>
      </c>
      <c r="B638" t="s">
        <v>51</v>
      </c>
      <c r="C638" t="s">
        <v>794</v>
      </c>
      <c r="E638" s="28">
        <v>3096.1</v>
      </c>
      <c r="H638" t="s">
        <v>53</v>
      </c>
      <c r="I638" t="s">
        <v>723</v>
      </c>
      <c r="J638" t="s">
        <v>55</v>
      </c>
    </row>
    <row r="639" spans="1:10">
      <c r="A639" t="s">
        <v>712</v>
      </c>
      <c r="B639" t="s">
        <v>51</v>
      </c>
      <c r="C639" t="s">
        <v>795</v>
      </c>
      <c r="E639" s="28">
        <v>2599.5500000000002</v>
      </c>
      <c r="H639" t="s">
        <v>53</v>
      </c>
      <c r="I639" t="s">
        <v>723</v>
      </c>
      <c r="J639" t="s">
        <v>55</v>
      </c>
    </row>
    <row r="640" spans="1:10">
      <c r="A640" t="s">
        <v>62</v>
      </c>
      <c r="B640" t="s">
        <v>51</v>
      </c>
      <c r="C640" t="s">
        <v>796</v>
      </c>
      <c r="E640" s="28">
        <v>491.39</v>
      </c>
      <c r="H640" t="s">
        <v>53</v>
      </c>
      <c r="I640" t="s">
        <v>723</v>
      </c>
      <c r="J640" t="s">
        <v>55</v>
      </c>
    </row>
    <row r="641" spans="1:10">
      <c r="A641" t="s">
        <v>62</v>
      </c>
      <c r="B641" t="s">
        <v>51</v>
      </c>
      <c r="C641" t="s">
        <v>797</v>
      </c>
      <c r="E641" s="28">
        <v>1529.06</v>
      </c>
      <c r="H641" t="s">
        <v>53</v>
      </c>
      <c r="I641" t="s">
        <v>723</v>
      </c>
      <c r="J641" t="s">
        <v>55</v>
      </c>
    </row>
    <row r="642" spans="1:10">
      <c r="A642" t="s">
        <v>62</v>
      </c>
      <c r="B642" t="s">
        <v>51</v>
      </c>
      <c r="C642" t="s">
        <v>798</v>
      </c>
      <c r="E642" s="28">
        <v>1470.36</v>
      </c>
      <c r="H642" t="s">
        <v>53</v>
      </c>
      <c r="I642" t="s">
        <v>723</v>
      </c>
      <c r="J642" t="s">
        <v>55</v>
      </c>
    </row>
    <row r="643" spans="1:10">
      <c r="A643" t="s">
        <v>62</v>
      </c>
      <c r="B643" t="s">
        <v>51</v>
      </c>
      <c r="C643" t="s">
        <v>799</v>
      </c>
      <c r="E643" s="28">
        <v>2693.77</v>
      </c>
      <c r="H643" t="s">
        <v>53</v>
      </c>
      <c r="I643" t="s">
        <v>723</v>
      </c>
      <c r="J643" t="s">
        <v>55</v>
      </c>
    </row>
    <row r="644" spans="1:10">
      <c r="A644" t="s">
        <v>62</v>
      </c>
      <c r="B644" t="s">
        <v>51</v>
      </c>
      <c r="C644" t="s">
        <v>800</v>
      </c>
      <c r="E644" s="28">
        <v>4514</v>
      </c>
      <c r="H644" t="s">
        <v>53</v>
      </c>
      <c r="I644" t="s">
        <v>723</v>
      </c>
      <c r="J644" t="s">
        <v>55</v>
      </c>
    </row>
    <row r="645" spans="1:10">
      <c r="A645" t="s">
        <v>62</v>
      </c>
      <c r="B645" t="s">
        <v>51</v>
      </c>
      <c r="C645" t="s">
        <v>801</v>
      </c>
      <c r="E645" s="28">
        <v>535.09</v>
      </c>
      <c r="H645" t="s">
        <v>53</v>
      </c>
      <c r="I645" t="s">
        <v>723</v>
      </c>
      <c r="J645" t="s">
        <v>55</v>
      </c>
    </row>
    <row r="646" spans="1:10">
      <c r="A646" t="s">
        <v>62</v>
      </c>
      <c r="B646" t="s">
        <v>51</v>
      </c>
      <c r="C646" t="s">
        <v>802</v>
      </c>
      <c r="E646" s="28">
        <v>1949.15</v>
      </c>
      <c r="H646" t="s">
        <v>53</v>
      </c>
      <c r="I646" t="s">
        <v>723</v>
      </c>
      <c r="J646" t="s">
        <v>55</v>
      </c>
    </row>
    <row r="647" spans="1:10">
      <c r="A647" t="s">
        <v>62</v>
      </c>
      <c r="B647" t="s">
        <v>51</v>
      </c>
      <c r="C647" t="s">
        <v>803</v>
      </c>
      <c r="E647" s="28">
        <v>1565.82</v>
      </c>
      <c r="H647" t="s">
        <v>53</v>
      </c>
      <c r="I647" t="s">
        <v>723</v>
      </c>
      <c r="J647" t="s">
        <v>55</v>
      </c>
    </row>
    <row r="648" spans="1:10">
      <c r="A648" t="s">
        <v>62</v>
      </c>
      <c r="B648" t="s">
        <v>51</v>
      </c>
      <c r="C648" t="s">
        <v>804</v>
      </c>
      <c r="E648" s="28">
        <v>2678.54</v>
      </c>
      <c r="H648" t="s">
        <v>53</v>
      </c>
      <c r="I648" t="s">
        <v>723</v>
      </c>
      <c r="J648" t="s">
        <v>55</v>
      </c>
    </row>
    <row r="649" spans="1:10">
      <c r="A649" t="s">
        <v>62</v>
      </c>
      <c r="B649" t="s">
        <v>51</v>
      </c>
      <c r="C649" t="s">
        <v>805</v>
      </c>
      <c r="E649" s="28">
        <v>2509.31</v>
      </c>
      <c r="H649" t="s">
        <v>53</v>
      </c>
      <c r="I649" t="s">
        <v>723</v>
      </c>
      <c r="J649" t="s">
        <v>55</v>
      </c>
    </row>
    <row r="650" spans="1:10">
      <c r="A650" t="s">
        <v>62</v>
      </c>
      <c r="B650" t="s">
        <v>51</v>
      </c>
      <c r="C650" t="s">
        <v>806</v>
      </c>
      <c r="E650" s="28">
        <v>3195.36</v>
      </c>
      <c r="H650" t="s">
        <v>53</v>
      </c>
      <c r="I650" t="s">
        <v>723</v>
      </c>
      <c r="J650" t="s">
        <v>55</v>
      </c>
    </row>
    <row r="651" spans="1:10">
      <c r="A651" t="s">
        <v>62</v>
      </c>
      <c r="B651" t="s">
        <v>51</v>
      </c>
      <c r="C651" t="s">
        <v>807</v>
      </c>
      <c r="E651" s="28">
        <v>1619.08</v>
      </c>
      <c r="H651" t="s">
        <v>53</v>
      </c>
      <c r="I651" t="s">
        <v>723</v>
      </c>
      <c r="J651" t="s">
        <v>55</v>
      </c>
    </row>
    <row r="652" spans="1:10">
      <c r="A652" t="s">
        <v>62</v>
      </c>
      <c r="B652" t="s">
        <v>51</v>
      </c>
      <c r="C652" t="s">
        <v>808</v>
      </c>
      <c r="E652" s="28">
        <v>1090.06</v>
      </c>
      <c r="H652" t="s">
        <v>53</v>
      </c>
      <c r="I652" t="s">
        <v>723</v>
      </c>
      <c r="J652" t="s">
        <v>55</v>
      </c>
    </row>
    <row r="653" spans="1:10">
      <c r="A653" t="s">
        <v>62</v>
      </c>
      <c r="B653" t="s">
        <v>51</v>
      </c>
      <c r="C653" t="s">
        <v>809</v>
      </c>
      <c r="E653" s="28">
        <v>2056.37</v>
      </c>
      <c r="H653" t="s">
        <v>53</v>
      </c>
      <c r="I653" t="s">
        <v>723</v>
      </c>
      <c r="J653" t="s">
        <v>55</v>
      </c>
    </row>
    <row r="654" spans="1:10">
      <c r="A654" t="s">
        <v>62</v>
      </c>
      <c r="B654" t="s">
        <v>51</v>
      </c>
      <c r="C654" t="s">
        <v>810</v>
      </c>
      <c r="E654" s="28">
        <v>1794.6</v>
      </c>
      <c r="H654" t="s">
        <v>53</v>
      </c>
      <c r="I654" t="s">
        <v>723</v>
      </c>
      <c r="J654" t="s">
        <v>55</v>
      </c>
    </row>
    <row r="655" spans="1:10">
      <c r="A655" t="s">
        <v>62</v>
      </c>
      <c r="B655" t="s">
        <v>51</v>
      </c>
      <c r="C655" t="s">
        <v>811</v>
      </c>
      <c r="E655" s="28">
        <v>1369.64</v>
      </c>
      <c r="H655" t="s">
        <v>53</v>
      </c>
      <c r="I655" t="s">
        <v>723</v>
      </c>
      <c r="J655" t="s">
        <v>55</v>
      </c>
    </row>
    <row r="656" spans="1:10">
      <c r="A656" t="s">
        <v>62</v>
      </c>
      <c r="B656" t="s">
        <v>51</v>
      </c>
      <c r="C656" t="s">
        <v>812</v>
      </c>
      <c r="E656" s="29">
        <v>22792.02</v>
      </c>
      <c r="F656" s="3">
        <f>SUM(E569:E656)</f>
        <v>177131</v>
      </c>
      <c r="H656" t="s">
        <v>53</v>
      </c>
      <c r="I656" t="s">
        <v>723</v>
      </c>
      <c r="J656" t="s">
        <v>55</v>
      </c>
    </row>
    <row r="657" spans="1:10">
      <c r="A657" t="s">
        <v>62</v>
      </c>
      <c r="B657" t="s">
        <v>51</v>
      </c>
      <c r="C657" t="s">
        <v>813</v>
      </c>
      <c r="E657" s="30">
        <v>1560</v>
      </c>
      <c r="F657" s="3">
        <f>SUM(E657)</f>
        <v>1560</v>
      </c>
      <c r="H657" t="s">
        <v>53</v>
      </c>
      <c r="I657" t="s">
        <v>814</v>
      </c>
      <c r="J657" t="s">
        <v>55</v>
      </c>
    </row>
    <row r="658" spans="1:10">
      <c r="A658" t="s">
        <v>62</v>
      </c>
      <c r="B658" t="s">
        <v>51</v>
      </c>
      <c r="C658" t="s">
        <v>815</v>
      </c>
      <c r="E658" s="30">
        <v>28025.439999999999</v>
      </c>
      <c r="F658" s="3">
        <f>SUM(E658)</f>
        <v>28025.439999999999</v>
      </c>
      <c r="H658" t="s">
        <v>53</v>
      </c>
      <c r="I658" t="s">
        <v>581</v>
      </c>
      <c r="J658" t="s">
        <v>55</v>
      </c>
    </row>
    <row r="659" spans="1:10">
      <c r="A659" t="s">
        <v>816</v>
      </c>
      <c r="B659" t="s">
        <v>51</v>
      </c>
      <c r="C659" t="s">
        <v>817</v>
      </c>
      <c r="E659" s="28">
        <v>37.49</v>
      </c>
      <c r="H659" t="s">
        <v>53</v>
      </c>
      <c r="I659" t="s">
        <v>78</v>
      </c>
      <c r="J659" t="s">
        <v>55</v>
      </c>
    </row>
    <row r="660" spans="1:10">
      <c r="A660" t="s">
        <v>62</v>
      </c>
      <c r="B660" t="s">
        <v>51</v>
      </c>
      <c r="C660" t="s">
        <v>818</v>
      </c>
      <c r="E660" s="28">
        <v>895.29</v>
      </c>
      <c r="H660" t="s">
        <v>53</v>
      </c>
      <c r="I660" t="s">
        <v>68</v>
      </c>
      <c r="J660" t="s">
        <v>55</v>
      </c>
    </row>
    <row r="661" spans="1:10">
      <c r="A661" t="s">
        <v>62</v>
      </c>
      <c r="B661" t="s">
        <v>51</v>
      </c>
      <c r="C661" t="s">
        <v>819</v>
      </c>
      <c r="E661" s="28">
        <v>1072.3</v>
      </c>
      <c r="H661" t="s">
        <v>53</v>
      </c>
      <c r="I661" t="s">
        <v>74</v>
      </c>
      <c r="J661" t="s">
        <v>55</v>
      </c>
    </row>
    <row r="662" spans="1:10">
      <c r="A662" t="s">
        <v>62</v>
      </c>
      <c r="B662" t="s">
        <v>51</v>
      </c>
      <c r="C662" t="s">
        <v>820</v>
      </c>
      <c r="E662" s="28">
        <v>1252.27</v>
      </c>
      <c r="H662" t="s">
        <v>53</v>
      </c>
      <c r="I662" t="s">
        <v>80</v>
      </c>
      <c r="J662" t="s">
        <v>55</v>
      </c>
    </row>
    <row r="663" spans="1:10">
      <c r="A663" t="s">
        <v>62</v>
      </c>
      <c r="B663" t="s">
        <v>51</v>
      </c>
      <c r="C663" t="s">
        <v>821</v>
      </c>
      <c r="E663" s="28">
        <v>1660.18</v>
      </c>
      <c r="H663" t="s">
        <v>53</v>
      </c>
      <c r="I663" t="s">
        <v>70</v>
      </c>
      <c r="J663" t="s">
        <v>55</v>
      </c>
    </row>
    <row r="664" spans="1:10">
      <c r="A664" t="s">
        <v>62</v>
      </c>
      <c r="B664" t="s">
        <v>51</v>
      </c>
      <c r="C664" t="s">
        <v>822</v>
      </c>
      <c r="E664" s="29">
        <v>112.46</v>
      </c>
      <c r="F664" s="3">
        <f>SUM(E659:E664)</f>
        <v>5029.99</v>
      </c>
      <c r="H664" t="s">
        <v>53</v>
      </c>
      <c r="I664" t="s">
        <v>76</v>
      </c>
      <c r="J664" t="s">
        <v>55</v>
      </c>
    </row>
    <row r="665" spans="1:10">
      <c r="A665" t="s">
        <v>62</v>
      </c>
      <c r="B665" t="s">
        <v>51</v>
      </c>
      <c r="C665" t="s">
        <v>823</v>
      </c>
      <c r="E665" s="30">
        <v>2205.75</v>
      </c>
      <c r="F665" s="3">
        <f>SUM(E665)</f>
        <v>2205.75</v>
      </c>
      <c r="H665" t="s">
        <v>53</v>
      </c>
      <c r="I665" t="s">
        <v>824</v>
      </c>
      <c r="J665" t="s">
        <v>55</v>
      </c>
    </row>
    <row r="666" spans="1:10">
      <c r="A666" t="s">
        <v>62</v>
      </c>
      <c r="B666" t="s">
        <v>51</v>
      </c>
      <c r="C666" t="s">
        <v>825</v>
      </c>
      <c r="E666" s="28">
        <v>374.76</v>
      </c>
      <c r="H666" t="s">
        <v>53</v>
      </c>
      <c r="I666" t="s">
        <v>826</v>
      </c>
      <c r="J666" t="s">
        <v>55</v>
      </c>
    </row>
    <row r="667" spans="1:10">
      <c r="A667" t="s">
        <v>62</v>
      </c>
      <c r="B667" t="s">
        <v>51</v>
      </c>
      <c r="C667" t="s">
        <v>827</v>
      </c>
      <c r="E667" s="28">
        <v>722.25</v>
      </c>
      <c r="H667" t="s">
        <v>53</v>
      </c>
      <c r="I667" t="s">
        <v>826</v>
      </c>
      <c r="J667" t="s">
        <v>55</v>
      </c>
    </row>
    <row r="668" spans="1:10">
      <c r="A668" t="s">
        <v>62</v>
      </c>
      <c r="B668" t="s">
        <v>51</v>
      </c>
      <c r="C668" t="s">
        <v>828</v>
      </c>
      <c r="E668" s="28">
        <v>2258.2399999999998</v>
      </c>
      <c r="H668" t="s">
        <v>53</v>
      </c>
      <c r="I668" t="s">
        <v>826</v>
      </c>
      <c r="J668" t="s">
        <v>55</v>
      </c>
    </row>
    <row r="669" spans="1:10">
      <c r="A669" t="s">
        <v>62</v>
      </c>
      <c r="B669" t="s">
        <v>51</v>
      </c>
      <c r="C669" t="s">
        <v>829</v>
      </c>
      <c r="E669" s="29">
        <v>1440.5</v>
      </c>
      <c r="F669" s="3">
        <f>SUM(E666:E669)</f>
        <v>4795.75</v>
      </c>
      <c r="H669" t="s">
        <v>53</v>
      </c>
      <c r="I669" t="s">
        <v>826</v>
      </c>
      <c r="J669" t="s">
        <v>55</v>
      </c>
    </row>
    <row r="670" spans="1:10">
      <c r="A670" t="s">
        <v>830</v>
      </c>
      <c r="B670" t="s">
        <v>51</v>
      </c>
      <c r="C670" t="s">
        <v>831</v>
      </c>
      <c r="E670" s="28">
        <v>2786.25</v>
      </c>
      <c r="H670" t="s">
        <v>53</v>
      </c>
      <c r="I670" t="s">
        <v>832</v>
      </c>
      <c r="J670" t="s">
        <v>55</v>
      </c>
    </row>
    <row r="671" spans="1:10">
      <c r="A671" t="s">
        <v>62</v>
      </c>
      <c r="B671" t="s">
        <v>51</v>
      </c>
      <c r="C671" t="s">
        <v>833</v>
      </c>
      <c r="E671" s="28">
        <v>1791.75</v>
      </c>
      <c r="H671" t="s">
        <v>53</v>
      </c>
      <c r="I671" t="s">
        <v>834</v>
      </c>
      <c r="J671" t="s">
        <v>55</v>
      </c>
    </row>
    <row r="672" spans="1:10">
      <c r="A672" t="s">
        <v>830</v>
      </c>
      <c r="B672" t="s">
        <v>51</v>
      </c>
      <c r="C672" t="s">
        <v>835</v>
      </c>
      <c r="E672" s="28">
        <v>800.25</v>
      </c>
      <c r="H672" t="s">
        <v>53</v>
      </c>
      <c r="I672" t="s">
        <v>836</v>
      </c>
      <c r="J672" t="s">
        <v>55</v>
      </c>
    </row>
    <row r="673" spans="1:10">
      <c r="A673" t="s">
        <v>62</v>
      </c>
      <c r="B673" t="s">
        <v>51</v>
      </c>
      <c r="C673" t="s">
        <v>837</v>
      </c>
      <c r="E673" s="28">
        <v>1304.25</v>
      </c>
      <c r="H673" t="s">
        <v>53</v>
      </c>
      <c r="I673" t="s">
        <v>838</v>
      </c>
      <c r="J673" t="s">
        <v>55</v>
      </c>
    </row>
    <row r="674" spans="1:10">
      <c r="A674" t="s">
        <v>62</v>
      </c>
      <c r="B674" t="s">
        <v>51</v>
      </c>
      <c r="C674" t="s">
        <v>839</v>
      </c>
      <c r="E674" s="28">
        <v>2245.5</v>
      </c>
      <c r="H674" t="s">
        <v>53</v>
      </c>
      <c r="I674" t="s">
        <v>840</v>
      </c>
      <c r="J674" t="s">
        <v>55</v>
      </c>
    </row>
    <row r="675" spans="1:10">
      <c r="A675" t="s">
        <v>62</v>
      </c>
      <c r="B675" t="s">
        <v>51</v>
      </c>
      <c r="C675" t="s">
        <v>841</v>
      </c>
      <c r="E675" s="28">
        <v>2574</v>
      </c>
      <c r="H675" t="s">
        <v>53</v>
      </c>
      <c r="I675" t="s">
        <v>842</v>
      </c>
      <c r="J675" t="s">
        <v>55</v>
      </c>
    </row>
    <row r="676" spans="1:10">
      <c r="A676" t="s">
        <v>62</v>
      </c>
      <c r="B676" t="s">
        <v>51</v>
      </c>
      <c r="C676" t="s">
        <v>843</v>
      </c>
      <c r="E676" s="28">
        <v>424.5</v>
      </c>
      <c r="H676" t="s">
        <v>53</v>
      </c>
      <c r="I676" t="s">
        <v>844</v>
      </c>
      <c r="J676" t="s">
        <v>55</v>
      </c>
    </row>
    <row r="677" spans="1:10">
      <c r="A677" t="s">
        <v>62</v>
      </c>
      <c r="B677" t="s">
        <v>51</v>
      </c>
      <c r="C677" t="s">
        <v>845</v>
      </c>
      <c r="E677" s="28">
        <v>1188</v>
      </c>
      <c r="H677" t="s">
        <v>53</v>
      </c>
      <c r="I677" t="s">
        <v>846</v>
      </c>
      <c r="J677" t="s">
        <v>55</v>
      </c>
    </row>
    <row r="678" spans="1:10">
      <c r="A678" t="s">
        <v>62</v>
      </c>
      <c r="B678" t="s">
        <v>51</v>
      </c>
      <c r="C678" t="s">
        <v>847</v>
      </c>
      <c r="E678" s="28">
        <v>301.5</v>
      </c>
      <c r="H678" t="s">
        <v>53</v>
      </c>
      <c r="I678" t="s">
        <v>848</v>
      </c>
      <c r="J678" t="s">
        <v>55</v>
      </c>
    </row>
    <row r="679" spans="1:10">
      <c r="A679" t="s">
        <v>62</v>
      </c>
      <c r="B679" t="s">
        <v>51</v>
      </c>
      <c r="C679" t="s">
        <v>849</v>
      </c>
      <c r="E679" s="28">
        <v>368.25</v>
      </c>
      <c r="H679" t="s">
        <v>53</v>
      </c>
      <c r="I679" t="s">
        <v>850</v>
      </c>
      <c r="J679" t="s">
        <v>55</v>
      </c>
    </row>
    <row r="680" spans="1:10">
      <c r="A680" t="s">
        <v>62</v>
      </c>
      <c r="B680" t="s">
        <v>51</v>
      </c>
      <c r="C680" t="s">
        <v>851</v>
      </c>
      <c r="E680" s="28">
        <v>652.5</v>
      </c>
      <c r="H680" t="s">
        <v>53</v>
      </c>
      <c r="I680" t="s">
        <v>852</v>
      </c>
      <c r="J680" t="s">
        <v>55</v>
      </c>
    </row>
    <row r="681" spans="1:10">
      <c r="A681" t="s">
        <v>62</v>
      </c>
      <c r="B681" t="s">
        <v>51</v>
      </c>
      <c r="C681" t="s">
        <v>853</v>
      </c>
      <c r="E681" s="28">
        <v>691.5</v>
      </c>
      <c r="H681" t="s">
        <v>53</v>
      </c>
      <c r="I681" t="s">
        <v>854</v>
      </c>
      <c r="J681" t="s">
        <v>55</v>
      </c>
    </row>
    <row r="682" spans="1:10">
      <c r="A682" t="s">
        <v>62</v>
      </c>
      <c r="B682" t="s">
        <v>51</v>
      </c>
      <c r="C682" t="s">
        <v>855</v>
      </c>
      <c r="E682" s="28">
        <v>1826.25</v>
      </c>
      <c r="H682" t="s">
        <v>53</v>
      </c>
      <c r="I682" t="s">
        <v>856</v>
      </c>
      <c r="J682" t="s">
        <v>55</v>
      </c>
    </row>
    <row r="683" spans="1:10">
      <c r="A683" t="s">
        <v>62</v>
      </c>
      <c r="B683" t="s">
        <v>51</v>
      </c>
      <c r="C683" t="s">
        <v>857</v>
      </c>
      <c r="E683" s="28">
        <v>2073</v>
      </c>
      <c r="H683" t="s">
        <v>53</v>
      </c>
      <c r="I683" t="s">
        <v>858</v>
      </c>
      <c r="J683" t="s">
        <v>55</v>
      </c>
    </row>
    <row r="684" spans="1:10">
      <c r="A684" t="s">
        <v>62</v>
      </c>
      <c r="B684" t="s">
        <v>51</v>
      </c>
      <c r="C684" t="s">
        <v>859</v>
      </c>
      <c r="E684" s="28">
        <v>2061.75</v>
      </c>
      <c r="H684" t="s">
        <v>53</v>
      </c>
      <c r="I684" t="s">
        <v>860</v>
      </c>
      <c r="J684" t="s">
        <v>55</v>
      </c>
    </row>
    <row r="685" spans="1:10">
      <c r="A685" t="s">
        <v>62</v>
      </c>
      <c r="B685" t="s">
        <v>51</v>
      </c>
      <c r="C685" t="s">
        <v>861</v>
      </c>
      <c r="E685" s="28">
        <v>1637.25</v>
      </c>
      <c r="H685" t="s">
        <v>53</v>
      </c>
      <c r="I685" t="s">
        <v>862</v>
      </c>
      <c r="J685" t="s">
        <v>55</v>
      </c>
    </row>
    <row r="686" spans="1:10">
      <c r="A686" t="s">
        <v>62</v>
      </c>
      <c r="B686" t="s">
        <v>51</v>
      </c>
      <c r="C686" t="s">
        <v>863</v>
      </c>
      <c r="E686" s="28">
        <v>498</v>
      </c>
      <c r="H686" t="s">
        <v>53</v>
      </c>
      <c r="I686" t="s">
        <v>864</v>
      </c>
      <c r="J686" t="s">
        <v>55</v>
      </c>
    </row>
    <row r="687" spans="1:10">
      <c r="A687" t="s">
        <v>62</v>
      </c>
      <c r="B687" t="s">
        <v>51</v>
      </c>
      <c r="C687" t="s">
        <v>865</v>
      </c>
      <c r="E687" s="28">
        <v>1775.25</v>
      </c>
      <c r="H687" t="s">
        <v>53</v>
      </c>
      <c r="I687" t="s">
        <v>866</v>
      </c>
      <c r="J687" t="s">
        <v>55</v>
      </c>
    </row>
    <row r="688" spans="1:10">
      <c r="A688" t="s">
        <v>62</v>
      </c>
      <c r="B688" t="s">
        <v>51</v>
      </c>
      <c r="C688" t="s">
        <v>867</v>
      </c>
      <c r="E688" s="28">
        <v>63.75</v>
      </c>
      <c r="H688" t="s">
        <v>53</v>
      </c>
      <c r="I688" t="s">
        <v>868</v>
      </c>
      <c r="J688" t="s">
        <v>55</v>
      </c>
    </row>
    <row r="689" spans="1:10">
      <c r="A689" t="s">
        <v>62</v>
      </c>
      <c r="B689" t="s">
        <v>51</v>
      </c>
      <c r="C689" t="s">
        <v>869</v>
      </c>
      <c r="E689" s="29">
        <v>2713.5</v>
      </c>
      <c r="F689" s="3">
        <f>SUM(E670:E689)</f>
        <v>27777</v>
      </c>
      <c r="H689" t="s">
        <v>53</v>
      </c>
      <c r="I689" t="s">
        <v>870</v>
      </c>
      <c r="J689" t="s">
        <v>55</v>
      </c>
    </row>
    <row r="690" spans="1:10">
      <c r="A690" t="s">
        <v>871</v>
      </c>
      <c r="B690" t="s">
        <v>51</v>
      </c>
      <c r="C690" t="s">
        <v>872</v>
      </c>
      <c r="E690" s="28">
        <v>6488</v>
      </c>
      <c r="H690" t="s">
        <v>53</v>
      </c>
      <c r="I690" t="s">
        <v>873</v>
      </c>
      <c r="J690" t="s">
        <v>55</v>
      </c>
    </row>
    <row r="691" spans="1:10">
      <c r="A691" t="s">
        <v>62</v>
      </c>
      <c r="B691" t="s">
        <v>51</v>
      </c>
      <c r="C691" t="s">
        <v>874</v>
      </c>
      <c r="E691" s="28">
        <v>1726</v>
      </c>
      <c r="H691" t="s">
        <v>53</v>
      </c>
      <c r="I691" t="s">
        <v>875</v>
      </c>
      <c r="J691" t="s">
        <v>55</v>
      </c>
    </row>
    <row r="692" spans="1:10">
      <c r="A692" t="s">
        <v>62</v>
      </c>
      <c r="B692" t="s">
        <v>51</v>
      </c>
      <c r="C692" t="s">
        <v>876</v>
      </c>
      <c r="E692" s="29">
        <v>10857.5</v>
      </c>
      <c r="F692" s="3">
        <f>SUM(E690:E692)</f>
        <v>19071.5</v>
      </c>
      <c r="H692" t="s">
        <v>53</v>
      </c>
      <c r="I692" t="s">
        <v>877</v>
      </c>
      <c r="J692" t="s">
        <v>55</v>
      </c>
    </row>
    <row r="693" spans="1:10">
      <c r="A693" t="s">
        <v>878</v>
      </c>
      <c r="B693" t="s">
        <v>51</v>
      </c>
      <c r="C693" t="s">
        <v>879</v>
      </c>
      <c r="E693" s="28">
        <v>197.19</v>
      </c>
      <c r="H693" t="s">
        <v>53</v>
      </c>
      <c r="I693" t="s">
        <v>78</v>
      </c>
      <c r="J693" t="s">
        <v>55</v>
      </c>
    </row>
    <row r="694" spans="1:10">
      <c r="A694" t="s">
        <v>62</v>
      </c>
      <c r="B694" t="s">
        <v>51</v>
      </c>
      <c r="C694" t="s">
        <v>880</v>
      </c>
      <c r="E694" s="28">
        <v>112.46</v>
      </c>
      <c r="H694" t="s">
        <v>53</v>
      </c>
      <c r="I694" t="s">
        <v>68</v>
      </c>
      <c r="J694" t="s">
        <v>55</v>
      </c>
    </row>
    <row r="695" spans="1:10">
      <c r="A695" t="s">
        <v>62</v>
      </c>
      <c r="B695" t="s">
        <v>51</v>
      </c>
      <c r="C695" t="s">
        <v>881</v>
      </c>
      <c r="E695" s="28">
        <v>1660.15</v>
      </c>
      <c r="H695" t="s">
        <v>53</v>
      </c>
      <c r="I695" t="s">
        <v>72</v>
      </c>
      <c r="J695" t="s">
        <v>55</v>
      </c>
    </row>
    <row r="696" spans="1:10">
      <c r="A696" t="s">
        <v>62</v>
      </c>
      <c r="B696" t="s">
        <v>51</v>
      </c>
      <c r="C696" t="s">
        <v>882</v>
      </c>
      <c r="E696" s="29">
        <v>136.47</v>
      </c>
      <c r="F696" s="3">
        <f>SUM(E693:E696)</f>
        <v>2106.27</v>
      </c>
      <c r="H696" t="s">
        <v>53</v>
      </c>
      <c r="I696" t="s">
        <v>76</v>
      </c>
      <c r="J696" t="s">
        <v>55</v>
      </c>
    </row>
    <row r="697" spans="1:10">
      <c r="A697" t="s">
        <v>62</v>
      </c>
      <c r="B697" t="s">
        <v>51</v>
      </c>
      <c r="C697" t="s">
        <v>883</v>
      </c>
      <c r="E697" s="30">
        <v>12989.1</v>
      </c>
      <c r="F697" s="3">
        <f>SUM(E697)</f>
        <v>12989.1</v>
      </c>
      <c r="H697" t="s">
        <v>53</v>
      </c>
      <c r="I697" t="s">
        <v>884</v>
      </c>
      <c r="J697" t="s">
        <v>55</v>
      </c>
    </row>
    <row r="698" spans="1:10">
      <c r="A698" t="s">
        <v>62</v>
      </c>
      <c r="B698" t="s">
        <v>51</v>
      </c>
      <c r="C698" t="s">
        <v>885</v>
      </c>
      <c r="E698" s="29">
        <v>27006.799999999999</v>
      </c>
      <c r="F698" s="3">
        <f>SUM(E698)</f>
        <v>27006.799999999999</v>
      </c>
      <c r="H698" t="s">
        <v>53</v>
      </c>
      <c r="I698" t="s">
        <v>581</v>
      </c>
      <c r="J698" t="s">
        <v>55</v>
      </c>
    </row>
    <row r="699" spans="1:10">
      <c r="A699" t="s">
        <v>62</v>
      </c>
      <c r="B699" t="s">
        <v>51</v>
      </c>
      <c r="C699" t="s">
        <v>886</v>
      </c>
      <c r="E699" s="28">
        <v>1693.5</v>
      </c>
      <c r="H699" t="s">
        <v>53</v>
      </c>
      <c r="I699" t="s">
        <v>887</v>
      </c>
      <c r="J699" t="s">
        <v>55</v>
      </c>
    </row>
    <row r="700" spans="1:10">
      <c r="A700" t="s">
        <v>62</v>
      </c>
      <c r="B700" t="s">
        <v>51</v>
      </c>
      <c r="C700" t="s">
        <v>888</v>
      </c>
      <c r="E700" s="28">
        <v>960.75</v>
      </c>
      <c r="H700" t="s">
        <v>53</v>
      </c>
      <c r="I700" t="s">
        <v>889</v>
      </c>
      <c r="J700" t="s">
        <v>55</v>
      </c>
    </row>
    <row r="701" spans="1:10">
      <c r="A701" t="s">
        <v>62</v>
      </c>
      <c r="B701" t="s">
        <v>51</v>
      </c>
      <c r="C701" t="s">
        <v>890</v>
      </c>
      <c r="E701" s="28">
        <v>812.25</v>
      </c>
      <c r="H701" t="s">
        <v>53</v>
      </c>
      <c r="I701" t="s">
        <v>887</v>
      </c>
      <c r="J701" t="s">
        <v>55</v>
      </c>
    </row>
    <row r="702" spans="1:10">
      <c r="A702" t="s">
        <v>62</v>
      </c>
      <c r="B702" t="s">
        <v>51</v>
      </c>
      <c r="C702" t="s">
        <v>891</v>
      </c>
      <c r="E702" s="29">
        <v>233.25</v>
      </c>
      <c r="F702" s="3">
        <f>SUM(E699:E702)</f>
        <v>3699.75</v>
      </c>
      <c r="H702" t="s">
        <v>53</v>
      </c>
      <c r="I702" t="s">
        <v>892</v>
      </c>
      <c r="J702" t="s">
        <v>55</v>
      </c>
    </row>
    <row r="703" spans="1:10">
      <c r="A703" t="s">
        <v>893</v>
      </c>
      <c r="B703" t="s">
        <v>51</v>
      </c>
      <c r="C703" t="s">
        <v>894</v>
      </c>
      <c r="E703" s="28">
        <v>217.47</v>
      </c>
      <c r="H703" t="s">
        <v>53</v>
      </c>
      <c r="I703" t="s">
        <v>61</v>
      </c>
      <c r="J703" t="s">
        <v>55</v>
      </c>
    </row>
    <row r="704" spans="1:10">
      <c r="A704" t="s">
        <v>62</v>
      </c>
      <c r="B704" t="s">
        <v>51</v>
      </c>
      <c r="C704" t="s">
        <v>895</v>
      </c>
      <c r="E704" s="28">
        <v>465.67</v>
      </c>
      <c r="H704" t="s">
        <v>53</v>
      </c>
      <c r="I704" t="s">
        <v>64</v>
      </c>
      <c r="J704" t="s">
        <v>55</v>
      </c>
    </row>
    <row r="705" spans="1:10">
      <c r="A705" t="s">
        <v>893</v>
      </c>
      <c r="B705" t="s">
        <v>51</v>
      </c>
      <c r="C705" t="s">
        <v>896</v>
      </c>
      <c r="E705" s="28">
        <v>451.4</v>
      </c>
      <c r="H705" t="s">
        <v>53</v>
      </c>
      <c r="I705" t="s">
        <v>66</v>
      </c>
      <c r="J705" t="s">
        <v>55</v>
      </c>
    </row>
    <row r="706" spans="1:10">
      <c r="A706" t="s">
        <v>62</v>
      </c>
      <c r="B706" t="s">
        <v>51</v>
      </c>
      <c r="C706" t="s">
        <v>897</v>
      </c>
      <c r="E706" s="28">
        <v>369.7</v>
      </c>
      <c r="H706" t="s">
        <v>53</v>
      </c>
      <c r="I706" t="s">
        <v>80</v>
      </c>
      <c r="J706" t="s">
        <v>55</v>
      </c>
    </row>
    <row r="707" spans="1:10">
      <c r="A707" t="s">
        <v>62</v>
      </c>
      <c r="B707" t="s">
        <v>51</v>
      </c>
      <c r="C707" t="s">
        <v>898</v>
      </c>
      <c r="E707" s="28">
        <v>614.89</v>
      </c>
      <c r="H707" t="s">
        <v>53</v>
      </c>
      <c r="I707" t="s">
        <v>70</v>
      </c>
      <c r="J707" t="s">
        <v>55</v>
      </c>
    </row>
    <row r="708" spans="1:10">
      <c r="A708" t="s">
        <v>62</v>
      </c>
      <c r="B708" t="s">
        <v>51</v>
      </c>
      <c r="C708" t="s">
        <v>899</v>
      </c>
      <c r="E708" s="28">
        <v>344.94</v>
      </c>
      <c r="H708" t="s">
        <v>53</v>
      </c>
      <c r="I708" t="s">
        <v>72</v>
      </c>
      <c r="J708" t="s">
        <v>55</v>
      </c>
    </row>
    <row r="709" spans="1:10">
      <c r="A709" t="s">
        <v>62</v>
      </c>
      <c r="B709" t="s">
        <v>51</v>
      </c>
      <c r="C709" t="s">
        <v>900</v>
      </c>
      <c r="E709" s="28">
        <v>85.48</v>
      </c>
      <c r="H709" t="s">
        <v>53</v>
      </c>
      <c r="I709" t="s">
        <v>76</v>
      </c>
      <c r="J709" t="s">
        <v>55</v>
      </c>
    </row>
    <row r="710" spans="1:10">
      <c r="A710" t="s">
        <v>62</v>
      </c>
      <c r="B710" t="s">
        <v>51</v>
      </c>
      <c r="C710" t="s">
        <v>901</v>
      </c>
      <c r="E710" s="28">
        <v>413.88</v>
      </c>
      <c r="H710" t="s">
        <v>53</v>
      </c>
      <c r="I710" t="s">
        <v>74</v>
      </c>
      <c r="J710" t="s">
        <v>55</v>
      </c>
    </row>
    <row r="711" spans="1:10">
      <c r="A711" t="s">
        <v>62</v>
      </c>
      <c r="B711" t="s">
        <v>51</v>
      </c>
      <c r="C711" t="s">
        <v>902</v>
      </c>
      <c r="E711" s="29">
        <v>127.49</v>
      </c>
      <c r="F711" s="3">
        <f>SUM(E703:E711)</f>
        <v>3090.92</v>
      </c>
      <c r="H711" t="s">
        <v>53</v>
      </c>
      <c r="I711" t="s">
        <v>68</v>
      </c>
      <c r="J711" t="s">
        <v>55</v>
      </c>
    </row>
    <row r="712" spans="1:10">
      <c r="A712" t="s">
        <v>903</v>
      </c>
      <c r="B712" t="s">
        <v>51</v>
      </c>
      <c r="C712" t="s">
        <v>904</v>
      </c>
      <c r="E712" s="28">
        <v>185.23</v>
      </c>
      <c r="H712" t="s">
        <v>53</v>
      </c>
      <c r="I712" t="s">
        <v>78</v>
      </c>
      <c r="J712" t="s">
        <v>55</v>
      </c>
    </row>
    <row r="713" spans="1:10">
      <c r="A713" t="s">
        <v>62</v>
      </c>
      <c r="B713" t="s">
        <v>51</v>
      </c>
      <c r="C713" t="s">
        <v>905</v>
      </c>
      <c r="E713" s="28">
        <v>294.69</v>
      </c>
      <c r="H713" t="s">
        <v>53</v>
      </c>
      <c r="I713" t="s">
        <v>61</v>
      </c>
      <c r="J713" t="s">
        <v>55</v>
      </c>
    </row>
    <row r="714" spans="1:10">
      <c r="A714" t="s">
        <v>62</v>
      </c>
      <c r="B714" t="s">
        <v>51</v>
      </c>
      <c r="C714" t="s">
        <v>906</v>
      </c>
      <c r="E714" s="28">
        <v>374.95</v>
      </c>
      <c r="H714" t="s">
        <v>53</v>
      </c>
      <c r="I714" t="s">
        <v>64</v>
      </c>
      <c r="J714" t="s">
        <v>55</v>
      </c>
    </row>
    <row r="715" spans="1:10">
      <c r="A715" t="s">
        <v>62</v>
      </c>
      <c r="B715" t="s">
        <v>51</v>
      </c>
      <c r="C715" t="s">
        <v>907</v>
      </c>
      <c r="E715" s="29">
        <v>248.95</v>
      </c>
      <c r="F715" s="3">
        <f>SUM(E712:E715)</f>
        <v>1103.82</v>
      </c>
      <c r="H715" t="s">
        <v>53</v>
      </c>
      <c r="I715" t="s">
        <v>66</v>
      </c>
      <c r="J715" t="s">
        <v>55</v>
      </c>
    </row>
    <row r="716" spans="1:10">
      <c r="A716" t="s">
        <v>908</v>
      </c>
      <c r="B716" t="s">
        <v>51</v>
      </c>
      <c r="C716" t="s">
        <v>909</v>
      </c>
      <c r="E716" s="28">
        <v>244.43</v>
      </c>
      <c r="H716" t="s">
        <v>53</v>
      </c>
      <c r="I716" t="s">
        <v>78</v>
      </c>
      <c r="J716" t="s">
        <v>55</v>
      </c>
    </row>
    <row r="717" spans="1:10">
      <c r="A717" t="s">
        <v>62</v>
      </c>
      <c r="B717" t="s">
        <v>51</v>
      </c>
      <c r="C717" t="s">
        <v>910</v>
      </c>
      <c r="E717" s="28">
        <v>580.39</v>
      </c>
      <c r="H717" t="s">
        <v>53</v>
      </c>
      <c r="I717" t="s">
        <v>80</v>
      </c>
      <c r="J717" t="s">
        <v>55</v>
      </c>
    </row>
    <row r="718" spans="1:10">
      <c r="A718" t="s">
        <v>62</v>
      </c>
      <c r="B718" t="s">
        <v>51</v>
      </c>
      <c r="C718" t="s">
        <v>911</v>
      </c>
      <c r="E718" s="28">
        <v>95.24</v>
      </c>
      <c r="H718" t="s">
        <v>53</v>
      </c>
      <c r="I718" t="s">
        <v>70</v>
      </c>
      <c r="J718" t="s">
        <v>55</v>
      </c>
    </row>
    <row r="719" spans="1:10">
      <c r="A719" t="s">
        <v>62</v>
      </c>
      <c r="B719" t="s">
        <v>51</v>
      </c>
      <c r="C719" t="s">
        <v>912</v>
      </c>
      <c r="E719" s="28">
        <v>749.88</v>
      </c>
      <c r="H719" t="s">
        <v>53</v>
      </c>
      <c r="I719" t="s">
        <v>72</v>
      </c>
      <c r="J719" t="s">
        <v>55</v>
      </c>
    </row>
    <row r="720" spans="1:10">
      <c r="A720" t="s">
        <v>62</v>
      </c>
      <c r="B720" t="s">
        <v>51</v>
      </c>
      <c r="C720" t="s">
        <v>913</v>
      </c>
      <c r="E720" s="29">
        <v>130.49</v>
      </c>
      <c r="F720" s="3">
        <f>SUM(E716:E720)</f>
        <v>1800.43</v>
      </c>
      <c r="H720" t="s">
        <v>53</v>
      </c>
      <c r="I720" t="s">
        <v>76</v>
      </c>
      <c r="J720" t="s">
        <v>55</v>
      </c>
    </row>
    <row r="721" spans="1:10">
      <c r="A721" t="s">
        <v>62</v>
      </c>
      <c r="B721" t="s">
        <v>51</v>
      </c>
      <c r="C721" t="s">
        <v>914</v>
      </c>
      <c r="E721" s="28">
        <v>3496.51</v>
      </c>
      <c r="H721" t="s">
        <v>53</v>
      </c>
      <c r="I721" t="s">
        <v>826</v>
      </c>
      <c r="J721" t="s">
        <v>55</v>
      </c>
    </row>
    <row r="722" spans="1:10">
      <c r="A722" t="s">
        <v>62</v>
      </c>
      <c r="B722" t="s">
        <v>51</v>
      </c>
      <c r="C722" t="s">
        <v>915</v>
      </c>
      <c r="E722" s="28">
        <v>240.75</v>
      </c>
      <c r="H722" t="s">
        <v>53</v>
      </c>
      <c r="I722" t="s">
        <v>826</v>
      </c>
      <c r="J722" t="s">
        <v>55</v>
      </c>
    </row>
    <row r="723" spans="1:10">
      <c r="A723" t="s">
        <v>62</v>
      </c>
      <c r="B723" t="s">
        <v>51</v>
      </c>
      <c r="C723" t="s">
        <v>916</v>
      </c>
      <c r="E723" s="28">
        <v>775.38</v>
      </c>
      <c r="H723" t="s">
        <v>53</v>
      </c>
      <c r="I723" t="s">
        <v>826</v>
      </c>
      <c r="J723" t="s">
        <v>55</v>
      </c>
    </row>
    <row r="724" spans="1:10">
      <c r="A724" t="s">
        <v>62</v>
      </c>
      <c r="B724" t="s">
        <v>51</v>
      </c>
      <c r="C724" t="s">
        <v>917</v>
      </c>
      <c r="E724" s="29">
        <v>1723.5</v>
      </c>
      <c r="F724" s="3">
        <f>SUM(E721:E724)</f>
        <v>6236.14</v>
      </c>
      <c r="H724" t="s">
        <v>53</v>
      </c>
      <c r="I724" t="s">
        <v>826</v>
      </c>
      <c r="J724" t="s">
        <v>55</v>
      </c>
    </row>
    <row r="725" spans="1:10">
      <c r="A725" t="s">
        <v>918</v>
      </c>
      <c r="B725" t="s">
        <v>51</v>
      </c>
      <c r="C725" t="s">
        <v>919</v>
      </c>
      <c r="E725" s="28">
        <v>497.16</v>
      </c>
      <c r="H725" t="s">
        <v>53</v>
      </c>
      <c r="I725" t="s">
        <v>61</v>
      </c>
      <c r="J725" t="s">
        <v>55</v>
      </c>
    </row>
    <row r="726" spans="1:10">
      <c r="A726" t="s">
        <v>62</v>
      </c>
      <c r="B726" t="s">
        <v>51</v>
      </c>
      <c r="C726" t="s">
        <v>920</v>
      </c>
      <c r="E726" s="28">
        <v>191.22</v>
      </c>
      <c r="H726" t="s">
        <v>53</v>
      </c>
      <c r="I726" t="s">
        <v>78</v>
      </c>
      <c r="J726" t="s">
        <v>55</v>
      </c>
    </row>
    <row r="727" spans="1:10">
      <c r="A727" t="s">
        <v>62</v>
      </c>
      <c r="B727" t="s">
        <v>51</v>
      </c>
      <c r="C727" t="s">
        <v>921</v>
      </c>
      <c r="E727" s="28">
        <v>581.15</v>
      </c>
      <c r="H727" t="s">
        <v>53</v>
      </c>
      <c r="I727" t="s">
        <v>64</v>
      </c>
      <c r="J727" t="s">
        <v>55</v>
      </c>
    </row>
    <row r="728" spans="1:10">
      <c r="A728" t="s">
        <v>62</v>
      </c>
      <c r="B728" t="s">
        <v>51</v>
      </c>
      <c r="C728" t="s">
        <v>922</v>
      </c>
      <c r="E728" s="28">
        <v>705.63</v>
      </c>
      <c r="H728" t="s">
        <v>53</v>
      </c>
      <c r="I728" t="s">
        <v>66</v>
      </c>
      <c r="J728" t="s">
        <v>55</v>
      </c>
    </row>
    <row r="729" spans="1:10">
      <c r="A729" t="s">
        <v>62</v>
      </c>
      <c r="B729" t="s">
        <v>51</v>
      </c>
      <c r="C729" t="s">
        <v>923</v>
      </c>
      <c r="E729" s="28">
        <v>671.87</v>
      </c>
      <c r="H729" t="s">
        <v>53</v>
      </c>
      <c r="I729" t="s">
        <v>68</v>
      </c>
      <c r="J729" t="s">
        <v>55</v>
      </c>
    </row>
    <row r="730" spans="1:10">
      <c r="A730" t="s">
        <v>62</v>
      </c>
      <c r="B730" t="s">
        <v>51</v>
      </c>
      <c r="C730" t="s">
        <v>924</v>
      </c>
      <c r="E730" s="28">
        <v>587.15</v>
      </c>
      <c r="H730" t="s">
        <v>53</v>
      </c>
      <c r="I730" t="s">
        <v>80</v>
      </c>
      <c r="J730" t="s">
        <v>55</v>
      </c>
    </row>
    <row r="731" spans="1:10">
      <c r="A731" t="s">
        <v>62</v>
      </c>
      <c r="B731" t="s">
        <v>51</v>
      </c>
      <c r="C731" t="s">
        <v>925</v>
      </c>
      <c r="E731" s="28">
        <v>323.2</v>
      </c>
      <c r="H731" t="s">
        <v>53</v>
      </c>
      <c r="I731" t="s">
        <v>70</v>
      </c>
      <c r="J731" t="s">
        <v>55</v>
      </c>
    </row>
    <row r="732" spans="1:10">
      <c r="A732" t="s">
        <v>62</v>
      </c>
      <c r="B732" t="s">
        <v>51</v>
      </c>
      <c r="C732" t="s">
        <v>926</v>
      </c>
      <c r="E732" s="28">
        <v>725.07</v>
      </c>
      <c r="H732" t="s">
        <v>53</v>
      </c>
      <c r="I732" t="s">
        <v>72</v>
      </c>
      <c r="J732" t="s">
        <v>55</v>
      </c>
    </row>
    <row r="733" spans="1:10">
      <c r="A733" t="s">
        <v>62</v>
      </c>
      <c r="B733" t="s">
        <v>51</v>
      </c>
      <c r="C733" t="s">
        <v>927</v>
      </c>
      <c r="E733" s="29">
        <v>572.14</v>
      </c>
      <c r="F733" s="3">
        <f>SUM(E725:E733)</f>
        <v>4854.59</v>
      </c>
      <c r="H733" t="s">
        <v>53</v>
      </c>
      <c r="I733" t="s">
        <v>74</v>
      </c>
      <c r="J733" t="s">
        <v>55</v>
      </c>
    </row>
    <row r="734" spans="1:10">
      <c r="A734" t="s">
        <v>62</v>
      </c>
      <c r="B734" t="s">
        <v>51</v>
      </c>
      <c r="C734" t="s">
        <v>928</v>
      </c>
      <c r="E734" s="30">
        <v>13781.6</v>
      </c>
      <c r="F734" s="3">
        <f>SUM(E734)</f>
        <v>13781.6</v>
      </c>
      <c r="H734" t="s">
        <v>53</v>
      </c>
      <c r="I734" t="s">
        <v>581</v>
      </c>
      <c r="J734" t="s">
        <v>55</v>
      </c>
    </row>
    <row r="735" spans="1:10">
      <c r="A735" t="s">
        <v>62</v>
      </c>
      <c r="B735" t="s">
        <v>51</v>
      </c>
      <c r="C735" t="s">
        <v>929</v>
      </c>
      <c r="E735" s="30">
        <v>2585.25</v>
      </c>
      <c r="F735" s="3">
        <f>SUM(E735)</f>
        <v>2585.25</v>
      </c>
      <c r="H735" t="s">
        <v>53</v>
      </c>
      <c r="I735" t="s">
        <v>54</v>
      </c>
      <c r="J735" t="s">
        <v>55</v>
      </c>
    </row>
    <row r="736" spans="1:10">
      <c r="A736" t="s">
        <v>930</v>
      </c>
      <c r="B736" t="s">
        <v>51</v>
      </c>
      <c r="C736" t="s">
        <v>931</v>
      </c>
      <c r="E736" s="28">
        <v>324.69</v>
      </c>
      <c r="H736" t="s">
        <v>53</v>
      </c>
      <c r="I736" t="s">
        <v>78</v>
      </c>
      <c r="J736" t="s">
        <v>55</v>
      </c>
    </row>
    <row r="737" spans="1:10">
      <c r="A737" t="s">
        <v>62</v>
      </c>
      <c r="B737" t="s">
        <v>51</v>
      </c>
      <c r="C737" t="s">
        <v>932</v>
      </c>
      <c r="E737" s="28">
        <v>855.58</v>
      </c>
      <c r="H737" t="s">
        <v>53</v>
      </c>
      <c r="I737" t="s">
        <v>68</v>
      </c>
      <c r="J737" t="s">
        <v>55</v>
      </c>
    </row>
    <row r="738" spans="1:10">
      <c r="A738" t="s">
        <v>930</v>
      </c>
      <c r="B738" t="s">
        <v>51</v>
      </c>
      <c r="C738" t="s">
        <v>933</v>
      </c>
      <c r="E738" s="28">
        <v>912.59</v>
      </c>
      <c r="H738" t="s">
        <v>53</v>
      </c>
      <c r="I738" t="s">
        <v>80</v>
      </c>
      <c r="J738" t="s">
        <v>55</v>
      </c>
    </row>
    <row r="739" spans="1:10">
      <c r="A739" t="s">
        <v>62</v>
      </c>
      <c r="B739" t="s">
        <v>51</v>
      </c>
      <c r="C739" t="s">
        <v>934</v>
      </c>
      <c r="E739" s="28">
        <v>321.64999999999998</v>
      </c>
      <c r="H739" t="s">
        <v>53</v>
      </c>
      <c r="I739" t="s">
        <v>70</v>
      </c>
      <c r="J739" t="s">
        <v>55</v>
      </c>
    </row>
    <row r="740" spans="1:10">
      <c r="A740" t="s">
        <v>62</v>
      </c>
      <c r="B740" t="s">
        <v>51</v>
      </c>
      <c r="C740" t="s">
        <v>935</v>
      </c>
      <c r="E740" s="28">
        <v>1049.76</v>
      </c>
      <c r="H740" t="s">
        <v>53</v>
      </c>
      <c r="I740" t="s">
        <v>72</v>
      </c>
      <c r="J740" t="s">
        <v>55</v>
      </c>
    </row>
    <row r="741" spans="1:10">
      <c r="A741" t="s">
        <v>62</v>
      </c>
      <c r="B741" t="s">
        <v>51</v>
      </c>
      <c r="C741" t="s">
        <v>936</v>
      </c>
      <c r="E741" s="29">
        <v>122.99</v>
      </c>
      <c r="F741" s="3">
        <f>SUM(E736:E741)</f>
        <v>3587.26</v>
      </c>
      <c r="H741" t="s">
        <v>53</v>
      </c>
      <c r="I741" t="s">
        <v>76</v>
      </c>
      <c r="J741" t="s">
        <v>55</v>
      </c>
    </row>
    <row r="742" spans="1:10">
      <c r="A742" t="s">
        <v>62</v>
      </c>
      <c r="B742" t="s">
        <v>51</v>
      </c>
      <c r="C742" t="s">
        <v>937</v>
      </c>
      <c r="E742" s="30">
        <v>6801.75</v>
      </c>
      <c r="F742" s="3">
        <f>SUM(E742)</f>
        <v>6801.75</v>
      </c>
      <c r="H742" t="s">
        <v>53</v>
      </c>
      <c r="I742" t="s">
        <v>938</v>
      </c>
      <c r="J742" t="s">
        <v>55</v>
      </c>
    </row>
    <row r="743" spans="1:10">
      <c r="A743" t="s">
        <v>62</v>
      </c>
      <c r="B743" t="s">
        <v>51</v>
      </c>
      <c r="C743" t="s">
        <v>939</v>
      </c>
      <c r="E743" s="28">
        <v>540</v>
      </c>
      <c r="H743" t="s">
        <v>53</v>
      </c>
      <c r="I743" t="s">
        <v>940</v>
      </c>
      <c r="J743" t="s">
        <v>55</v>
      </c>
    </row>
    <row r="744" spans="1:10">
      <c r="A744" t="s">
        <v>62</v>
      </c>
      <c r="B744" t="s">
        <v>51</v>
      </c>
      <c r="C744" t="s">
        <v>941</v>
      </c>
      <c r="E744" s="28">
        <v>448</v>
      </c>
      <c r="H744" t="s">
        <v>53</v>
      </c>
      <c r="I744" t="s">
        <v>942</v>
      </c>
      <c r="J744" t="s">
        <v>55</v>
      </c>
    </row>
    <row r="745" spans="1:10">
      <c r="A745" t="s">
        <v>62</v>
      </c>
      <c r="B745" t="s">
        <v>51</v>
      </c>
      <c r="C745" t="s">
        <v>943</v>
      </c>
      <c r="E745" s="28">
        <v>472.5</v>
      </c>
      <c r="H745" t="s">
        <v>53</v>
      </c>
      <c r="I745" t="s">
        <v>944</v>
      </c>
      <c r="J745" t="s">
        <v>55</v>
      </c>
    </row>
    <row r="746" spans="1:10">
      <c r="A746" t="s">
        <v>62</v>
      </c>
      <c r="B746" t="s">
        <v>51</v>
      </c>
      <c r="C746" t="s">
        <v>945</v>
      </c>
      <c r="E746" s="28">
        <v>52.5</v>
      </c>
      <c r="H746" t="s">
        <v>53</v>
      </c>
      <c r="I746" t="s">
        <v>946</v>
      </c>
      <c r="J746" t="s">
        <v>55</v>
      </c>
    </row>
    <row r="747" spans="1:10">
      <c r="A747" t="s">
        <v>62</v>
      </c>
      <c r="B747" t="s">
        <v>51</v>
      </c>
      <c r="C747" t="s">
        <v>947</v>
      </c>
      <c r="E747" s="28">
        <v>137.25</v>
      </c>
      <c r="H747" t="s">
        <v>53</v>
      </c>
      <c r="I747" t="s">
        <v>948</v>
      </c>
      <c r="J747" t="s">
        <v>55</v>
      </c>
    </row>
    <row r="748" spans="1:10">
      <c r="A748" t="s">
        <v>62</v>
      </c>
      <c r="B748" t="s">
        <v>51</v>
      </c>
      <c r="C748" t="s">
        <v>949</v>
      </c>
      <c r="E748" s="28">
        <v>173.25</v>
      </c>
      <c r="F748" s="3"/>
      <c r="H748" t="s">
        <v>53</v>
      </c>
      <c r="I748" t="s">
        <v>950</v>
      </c>
      <c r="J748" t="s">
        <v>55</v>
      </c>
    </row>
    <row r="749" spans="1:10">
      <c r="A749" t="s">
        <v>952</v>
      </c>
      <c r="B749" t="s">
        <v>51</v>
      </c>
      <c r="C749" t="s">
        <v>955</v>
      </c>
      <c r="E749" s="29">
        <v>139.5</v>
      </c>
      <c r="F749" s="3">
        <f>SUM(E743:E749)</f>
        <v>1963</v>
      </c>
      <c r="H749" t="s">
        <v>53</v>
      </c>
      <c r="I749" t="s">
        <v>948</v>
      </c>
      <c r="J749" t="s">
        <v>55</v>
      </c>
    </row>
    <row r="750" spans="1:10">
      <c r="A750" t="s">
        <v>62</v>
      </c>
      <c r="B750" t="s">
        <v>51</v>
      </c>
      <c r="C750" t="s">
        <v>951</v>
      </c>
      <c r="E750" s="30">
        <v>4055.25</v>
      </c>
      <c r="F750" s="3">
        <f>SUM(E750)</f>
        <v>4055.25</v>
      </c>
      <c r="H750" t="s">
        <v>53</v>
      </c>
      <c r="I750" t="s">
        <v>824</v>
      </c>
      <c r="J750" t="s">
        <v>55</v>
      </c>
    </row>
    <row r="751" spans="1:10">
      <c r="A751" t="s">
        <v>952</v>
      </c>
      <c r="B751" t="s">
        <v>51</v>
      </c>
      <c r="C751" t="s">
        <v>953</v>
      </c>
      <c r="E751" s="30">
        <v>2529.75</v>
      </c>
      <c r="F751" s="3">
        <f>SUM(E751)</f>
        <v>2529.75</v>
      </c>
      <c r="H751" t="s">
        <v>53</v>
      </c>
      <c r="I751" t="s">
        <v>954</v>
      </c>
      <c r="J751" t="s">
        <v>55</v>
      </c>
    </row>
    <row r="752" spans="1:10">
      <c r="A752" t="s">
        <v>956</v>
      </c>
      <c r="B752" t="s">
        <v>51</v>
      </c>
      <c r="C752" t="s">
        <v>957</v>
      </c>
      <c r="E752" s="28">
        <v>7497.75</v>
      </c>
      <c r="H752" t="s">
        <v>53</v>
      </c>
      <c r="I752" t="s">
        <v>832</v>
      </c>
      <c r="J752" t="s">
        <v>55</v>
      </c>
    </row>
    <row r="753" spans="1:10">
      <c r="A753" t="s">
        <v>62</v>
      </c>
      <c r="B753" t="s">
        <v>51</v>
      </c>
      <c r="C753" t="s">
        <v>958</v>
      </c>
      <c r="E753" s="28">
        <v>3186</v>
      </c>
      <c r="H753" t="s">
        <v>53</v>
      </c>
      <c r="I753" t="s">
        <v>834</v>
      </c>
      <c r="J753" t="s">
        <v>55</v>
      </c>
    </row>
    <row r="754" spans="1:10">
      <c r="A754" t="s">
        <v>62</v>
      </c>
      <c r="B754" t="s">
        <v>51</v>
      </c>
      <c r="C754" t="s">
        <v>959</v>
      </c>
      <c r="E754" s="28">
        <v>982.5</v>
      </c>
      <c r="H754" t="s">
        <v>53</v>
      </c>
      <c r="I754" t="s">
        <v>836</v>
      </c>
      <c r="J754" t="s">
        <v>55</v>
      </c>
    </row>
    <row r="755" spans="1:10">
      <c r="A755" t="s">
        <v>62</v>
      </c>
      <c r="B755" t="s">
        <v>51</v>
      </c>
      <c r="C755" t="s">
        <v>960</v>
      </c>
      <c r="E755" s="28">
        <v>1731.75</v>
      </c>
      <c r="H755" t="s">
        <v>53</v>
      </c>
      <c r="I755" t="s">
        <v>838</v>
      </c>
      <c r="J755" t="s">
        <v>55</v>
      </c>
    </row>
    <row r="756" spans="1:10">
      <c r="A756" t="s">
        <v>62</v>
      </c>
      <c r="B756" t="s">
        <v>51</v>
      </c>
      <c r="C756" t="s">
        <v>961</v>
      </c>
      <c r="E756" s="28">
        <v>5272.5</v>
      </c>
      <c r="H756" t="s">
        <v>53</v>
      </c>
      <c r="I756" t="s">
        <v>840</v>
      </c>
      <c r="J756" t="s">
        <v>55</v>
      </c>
    </row>
    <row r="757" spans="1:10">
      <c r="A757" t="s">
        <v>62</v>
      </c>
      <c r="B757" t="s">
        <v>51</v>
      </c>
      <c r="C757" t="s">
        <v>962</v>
      </c>
      <c r="E757" s="28">
        <v>5936.25</v>
      </c>
      <c r="H757" t="s">
        <v>53</v>
      </c>
      <c r="I757" t="s">
        <v>842</v>
      </c>
      <c r="J757" t="s">
        <v>55</v>
      </c>
    </row>
    <row r="758" spans="1:10">
      <c r="A758" t="s">
        <v>62</v>
      </c>
      <c r="B758" t="s">
        <v>51</v>
      </c>
      <c r="C758" t="s">
        <v>963</v>
      </c>
      <c r="E758" s="28">
        <v>634.5</v>
      </c>
      <c r="H758" t="s">
        <v>53</v>
      </c>
      <c r="I758" t="s">
        <v>844</v>
      </c>
      <c r="J758" t="s">
        <v>55</v>
      </c>
    </row>
    <row r="759" spans="1:10">
      <c r="A759" t="s">
        <v>62</v>
      </c>
      <c r="B759" t="s">
        <v>51</v>
      </c>
      <c r="C759" t="s">
        <v>964</v>
      </c>
      <c r="E759" s="28">
        <v>2448.75</v>
      </c>
      <c r="H759" t="s">
        <v>53</v>
      </c>
      <c r="I759" t="s">
        <v>846</v>
      </c>
      <c r="J759" t="s">
        <v>55</v>
      </c>
    </row>
    <row r="760" spans="1:10">
      <c r="A760" t="s">
        <v>62</v>
      </c>
      <c r="B760" t="s">
        <v>51</v>
      </c>
      <c r="C760" t="s">
        <v>965</v>
      </c>
      <c r="E760" s="28">
        <v>970.5</v>
      </c>
      <c r="H760" t="s">
        <v>53</v>
      </c>
      <c r="I760" t="s">
        <v>850</v>
      </c>
      <c r="J760" t="s">
        <v>55</v>
      </c>
    </row>
    <row r="761" spans="1:10">
      <c r="A761" t="s">
        <v>62</v>
      </c>
      <c r="B761" t="s">
        <v>51</v>
      </c>
      <c r="C761" t="s">
        <v>966</v>
      </c>
      <c r="E761" s="28">
        <v>1308.75</v>
      </c>
      <c r="H761" t="s">
        <v>53</v>
      </c>
      <c r="I761" t="s">
        <v>852</v>
      </c>
      <c r="J761" t="s">
        <v>55</v>
      </c>
    </row>
    <row r="762" spans="1:10">
      <c r="A762" t="s">
        <v>62</v>
      </c>
      <c r="B762" t="s">
        <v>51</v>
      </c>
      <c r="C762" t="s">
        <v>967</v>
      </c>
      <c r="E762" s="28">
        <v>610.5</v>
      </c>
      <c r="H762" t="s">
        <v>53</v>
      </c>
      <c r="I762" t="s">
        <v>854</v>
      </c>
      <c r="J762" t="s">
        <v>55</v>
      </c>
    </row>
    <row r="763" spans="1:10">
      <c r="A763" t="s">
        <v>62</v>
      </c>
      <c r="B763" t="s">
        <v>51</v>
      </c>
      <c r="C763" t="s">
        <v>968</v>
      </c>
      <c r="E763" s="28">
        <v>2873.25</v>
      </c>
      <c r="H763" t="s">
        <v>53</v>
      </c>
      <c r="I763" t="s">
        <v>856</v>
      </c>
      <c r="J763" t="s">
        <v>55</v>
      </c>
    </row>
    <row r="764" spans="1:10">
      <c r="A764" t="s">
        <v>62</v>
      </c>
      <c r="B764" t="s">
        <v>51</v>
      </c>
      <c r="C764" t="s">
        <v>969</v>
      </c>
      <c r="E764" s="28">
        <v>3701.25</v>
      </c>
      <c r="H764" t="s">
        <v>53</v>
      </c>
      <c r="I764" t="s">
        <v>858</v>
      </c>
      <c r="J764" t="s">
        <v>55</v>
      </c>
    </row>
    <row r="765" spans="1:10">
      <c r="A765" t="s">
        <v>62</v>
      </c>
      <c r="B765" t="s">
        <v>51</v>
      </c>
      <c r="C765" t="s">
        <v>970</v>
      </c>
      <c r="E765" s="28">
        <v>4365</v>
      </c>
      <c r="H765" t="s">
        <v>53</v>
      </c>
      <c r="I765" t="s">
        <v>860</v>
      </c>
      <c r="J765" t="s">
        <v>55</v>
      </c>
    </row>
    <row r="766" spans="1:10">
      <c r="A766" t="s">
        <v>62</v>
      </c>
      <c r="B766" t="s">
        <v>51</v>
      </c>
      <c r="C766" t="s">
        <v>971</v>
      </c>
      <c r="E766" s="28">
        <v>1211.25</v>
      </c>
      <c r="H766" t="s">
        <v>53</v>
      </c>
      <c r="I766" t="s">
        <v>862</v>
      </c>
      <c r="J766" t="s">
        <v>55</v>
      </c>
    </row>
    <row r="767" spans="1:10">
      <c r="A767" t="s">
        <v>62</v>
      </c>
      <c r="B767" t="s">
        <v>51</v>
      </c>
      <c r="C767" t="s">
        <v>972</v>
      </c>
      <c r="E767" s="28">
        <v>768</v>
      </c>
      <c r="H767" t="s">
        <v>53</v>
      </c>
      <c r="I767" t="s">
        <v>864</v>
      </c>
      <c r="J767" t="s">
        <v>55</v>
      </c>
    </row>
    <row r="768" spans="1:10">
      <c r="A768" t="s">
        <v>62</v>
      </c>
      <c r="B768" t="s">
        <v>51</v>
      </c>
      <c r="C768" t="s">
        <v>973</v>
      </c>
      <c r="E768" s="28">
        <v>1134.75</v>
      </c>
      <c r="H768" t="s">
        <v>53</v>
      </c>
      <c r="I768" t="s">
        <v>866</v>
      </c>
      <c r="J768" t="s">
        <v>55</v>
      </c>
    </row>
    <row r="769" spans="1:10">
      <c r="A769" t="s">
        <v>62</v>
      </c>
      <c r="B769" t="s">
        <v>51</v>
      </c>
      <c r="C769" t="s">
        <v>974</v>
      </c>
      <c r="E769" s="28">
        <v>178.5</v>
      </c>
      <c r="H769" t="s">
        <v>53</v>
      </c>
      <c r="I769" t="s">
        <v>868</v>
      </c>
      <c r="J769" t="s">
        <v>55</v>
      </c>
    </row>
    <row r="770" spans="1:10">
      <c r="A770" t="s">
        <v>62</v>
      </c>
      <c r="B770" t="s">
        <v>51</v>
      </c>
      <c r="C770" t="s">
        <v>975</v>
      </c>
      <c r="E770" s="29">
        <v>2520</v>
      </c>
      <c r="F770" s="3">
        <f>SUM(E752:E770)</f>
        <v>47331.75</v>
      </c>
      <c r="H770" t="s">
        <v>53</v>
      </c>
      <c r="I770" t="s">
        <v>870</v>
      </c>
      <c r="J770" t="s">
        <v>55</v>
      </c>
    </row>
    <row r="771" spans="1:10">
      <c r="A771" t="s">
        <v>976</v>
      </c>
      <c r="B771" t="s">
        <v>51</v>
      </c>
      <c r="C771" t="s">
        <v>977</v>
      </c>
      <c r="E771" s="28">
        <v>67.510000000000005</v>
      </c>
      <c r="H771" t="s">
        <v>53</v>
      </c>
      <c r="I771" t="s">
        <v>61</v>
      </c>
      <c r="J771" t="s">
        <v>55</v>
      </c>
    </row>
    <row r="772" spans="1:10">
      <c r="A772" t="s">
        <v>62</v>
      </c>
      <c r="B772" t="s">
        <v>51</v>
      </c>
      <c r="C772" t="s">
        <v>978</v>
      </c>
      <c r="E772" s="28">
        <v>510.63</v>
      </c>
      <c r="H772" t="s">
        <v>53</v>
      </c>
      <c r="I772" t="s">
        <v>64</v>
      </c>
      <c r="J772" t="s">
        <v>55</v>
      </c>
    </row>
    <row r="773" spans="1:10">
      <c r="A773" t="s">
        <v>62</v>
      </c>
      <c r="B773" t="s">
        <v>51</v>
      </c>
      <c r="C773" t="s">
        <v>979</v>
      </c>
      <c r="E773" s="28">
        <v>163.47</v>
      </c>
      <c r="H773" t="s">
        <v>53</v>
      </c>
      <c r="I773" t="s">
        <v>66</v>
      </c>
      <c r="J773" t="s">
        <v>55</v>
      </c>
    </row>
    <row r="774" spans="1:10">
      <c r="A774" t="s">
        <v>62</v>
      </c>
      <c r="B774" t="s">
        <v>51</v>
      </c>
      <c r="C774" t="s">
        <v>980</v>
      </c>
      <c r="E774" s="29">
        <v>114.71</v>
      </c>
      <c r="F774" s="3">
        <f>SUM(E771:E774)</f>
        <v>856.32</v>
      </c>
      <c r="H774" t="s">
        <v>53</v>
      </c>
      <c r="I774" t="s">
        <v>74</v>
      </c>
      <c r="J774" t="s">
        <v>55</v>
      </c>
    </row>
    <row r="775" spans="1:10">
      <c r="A775" t="s">
        <v>981</v>
      </c>
      <c r="B775" t="s">
        <v>51</v>
      </c>
      <c r="C775" t="s">
        <v>982</v>
      </c>
      <c r="E775" s="28">
        <v>315.69</v>
      </c>
      <c r="H775" t="s">
        <v>53</v>
      </c>
      <c r="I775" t="s">
        <v>78</v>
      </c>
      <c r="J775" t="s">
        <v>55</v>
      </c>
    </row>
    <row r="776" spans="1:10">
      <c r="A776" t="s">
        <v>62</v>
      </c>
      <c r="B776" t="s">
        <v>51</v>
      </c>
      <c r="C776" t="s">
        <v>983</v>
      </c>
      <c r="E776" s="28">
        <v>619.34</v>
      </c>
      <c r="H776" t="s">
        <v>53</v>
      </c>
      <c r="I776" t="s">
        <v>68</v>
      </c>
      <c r="J776" t="s">
        <v>55</v>
      </c>
    </row>
    <row r="777" spans="1:10">
      <c r="A777" t="s">
        <v>62</v>
      </c>
      <c r="B777" t="s">
        <v>51</v>
      </c>
      <c r="C777" t="s">
        <v>984</v>
      </c>
      <c r="E777" s="28">
        <v>346.47</v>
      </c>
      <c r="H777" t="s">
        <v>53</v>
      </c>
      <c r="I777" t="s">
        <v>80</v>
      </c>
      <c r="J777" t="s">
        <v>55</v>
      </c>
    </row>
    <row r="778" spans="1:10">
      <c r="A778" t="s">
        <v>62</v>
      </c>
      <c r="B778" t="s">
        <v>51</v>
      </c>
      <c r="C778" t="s">
        <v>985</v>
      </c>
      <c r="E778" s="28">
        <v>920.06</v>
      </c>
      <c r="H778" t="s">
        <v>53</v>
      </c>
      <c r="I778" t="s">
        <v>72</v>
      </c>
      <c r="J778" t="s">
        <v>55</v>
      </c>
    </row>
    <row r="779" spans="1:10">
      <c r="A779" t="s">
        <v>62</v>
      </c>
      <c r="B779" t="s">
        <v>51</v>
      </c>
      <c r="C779" t="s">
        <v>986</v>
      </c>
      <c r="E779" s="28">
        <v>490.43</v>
      </c>
      <c r="H779" t="s">
        <v>53</v>
      </c>
      <c r="I779" t="s">
        <v>70</v>
      </c>
      <c r="J779" t="s">
        <v>55</v>
      </c>
    </row>
    <row r="780" spans="1:10">
      <c r="A780" t="s">
        <v>62</v>
      </c>
      <c r="B780" t="s">
        <v>51</v>
      </c>
      <c r="C780" t="s">
        <v>987</v>
      </c>
      <c r="E780" s="29">
        <v>96.73</v>
      </c>
      <c r="F780" s="3">
        <f>SUM(E775:E780)</f>
        <v>2788.72</v>
      </c>
      <c r="H780" t="s">
        <v>53</v>
      </c>
      <c r="I780" t="s">
        <v>76</v>
      </c>
      <c r="J780" t="s">
        <v>55</v>
      </c>
    </row>
    <row r="781" spans="1:10">
      <c r="A781" t="s">
        <v>62</v>
      </c>
      <c r="B781" t="s">
        <v>51</v>
      </c>
      <c r="C781" t="s">
        <v>988</v>
      </c>
      <c r="E781" s="28">
        <v>404.25</v>
      </c>
      <c r="H781" t="s">
        <v>53</v>
      </c>
      <c r="I781" t="s">
        <v>892</v>
      </c>
      <c r="J781" t="s">
        <v>55</v>
      </c>
    </row>
    <row r="782" spans="1:10">
      <c r="A782" t="s">
        <v>62</v>
      </c>
      <c r="B782" t="s">
        <v>51</v>
      </c>
      <c r="C782" t="s">
        <v>989</v>
      </c>
      <c r="E782" s="28">
        <v>3759.75</v>
      </c>
      <c r="H782" t="s">
        <v>53</v>
      </c>
      <c r="I782" t="s">
        <v>887</v>
      </c>
      <c r="J782" t="s">
        <v>55</v>
      </c>
    </row>
    <row r="783" spans="1:10">
      <c r="A783" t="s">
        <v>62</v>
      </c>
      <c r="B783" t="s">
        <v>51</v>
      </c>
      <c r="C783" t="s">
        <v>990</v>
      </c>
      <c r="E783" s="28">
        <v>9320.25</v>
      </c>
      <c r="H783" t="s">
        <v>53</v>
      </c>
      <c r="I783" t="s">
        <v>889</v>
      </c>
      <c r="J783" t="s">
        <v>55</v>
      </c>
    </row>
    <row r="784" spans="1:10">
      <c r="A784" t="s">
        <v>62</v>
      </c>
      <c r="B784" t="s">
        <v>51</v>
      </c>
      <c r="C784" t="s">
        <v>991</v>
      </c>
      <c r="E784" s="29">
        <v>1596</v>
      </c>
      <c r="F784" s="3">
        <f>SUM(E781:E784)</f>
        <v>15080.25</v>
      </c>
      <c r="H784" t="s">
        <v>53</v>
      </c>
      <c r="I784" t="s">
        <v>887</v>
      </c>
      <c r="J784" t="s">
        <v>55</v>
      </c>
    </row>
    <row r="785" spans="1:10">
      <c r="B785" t="s">
        <v>51</v>
      </c>
      <c r="C785" t="s">
        <v>1139</v>
      </c>
      <c r="E785" s="33">
        <v>350.91</v>
      </c>
      <c r="F785" s="3"/>
      <c r="H785" t="s">
        <v>53</v>
      </c>
      <c r="I785" t="s">
        <v>61</v>
      </c>
      <c r="J785" t="s">
        <v>55</v>
      </c>
    </row>
    <row r="786" spans="1:10">
      <c r="B786" t="s">
        <v>51</v>
      </c>
      <c r="C786" t="s">
        <v>1140</v>
      </c>
      <c r="E786" s="33">
        <v>702.58</v>
      </c>
      <c r="F786" s="3"/>
      <c r="H786" t="s">
        <v>53</v>
      </c>
      <c r="I786" t="s">
        <v>78</v>
      </c>
      <c r="J786" t="s">
        <v>55</v>
      </c>
    </row>
    <row r="787" spans="1:10">
      <c r="B787" t="s">
        <v>51</v>
      </c>
      <c r="C787" t="s">
        <v>1141</v>
      </c>
      <c r="E787" s="33">
        <v>451.4</v>
      </c>
      <c r="F787" s="3"/>
      <c r="H787" t="s">
        <v>53</v>
      </c>
      <c r="I787" t="s">
        <v>64</v>
      </c>
      <c r="J787" t="s">
        <v>55</v>
      </c>
    </row>
    <row r="788" spans="1:10">
      <c r="B788" t="s">
        <v>51</v>
      </c>
      <c r="C788" t="s">
        <v>1142</v>
      </c>
      <c r="E788" s="33">
        <v>909.55</v>
      </c>
      <c r="F788" s="3"/>
      <c r="H788" t="s">
        <v>53</v>
      </c>
      <c r="I788" t="s">
        <v>68</v>
      </c>
      <c r="J788" t="s">
        <v>55</v>
      </c>
    </row>
    <row r="789" spans="1:10">
      <c r="B789" t="s">
        <v>51</v>
      </c>
      <c r="C789" t="s">
        <v>1143</v>
      </c>
      <c r="E789" s="33">
        <v>355.42</v>
      </c>
      <c r="F789" s="3"/>
      <c r="H789" t="s">
        <v>53</v>
      </c>
      <c r="I789" t="s">
        <v>80</v>
      </c>
      <c r="J789" t="s">
        <v>55</v>
      </c>
    </row>
    <row r="790" spans="1:10">
      <c r="B790" t="s">
        <v>51</v>
      </c>
      <c r="C790" t="s">
        <v>1144</v>
      </c>
      <c r="E790" s="33">
        <v>407.94</v>
      </c>
      <c r="F790" s="3"/>
      <c r="H790" t="s">
        <v>53</v>
      </c>
      <c r="I790" t="s">
        <v>70</v>
      </c>
      <c r="J790" t="s">
        <v>55</v>
      </c>
    </row>
    <row r="791" spans="1:10">
      <c r="B791" t="s">
        <v>51</v>
      </c>
      <c r="C791" t="s">
        <v>1145</v>
      </c>
      <c r="E791" s="33">
        <v>884.83</v>
      </c>
      <c r="F791" s="3"/>
      <c r="H791" t="s">
        <v>53</v>
      </c>
      <c r="I791" t="s">
        <v>72</v>
      </c>
      <c r="J791" t="s">
        <v>55</v>
      </c>
    </row>
    <row r="792" spans="1:10">
      <c r="B792" t="s">
        <v>51</v>
      </c>
      <c r="C792" t="s">
        <v>1146</v>
      </c>
      <c r="E792" s="33">
        <v>651.64</v>
      </c>
      <c r="F792" s="3"/>
      <c r="H792" t="s">
        <v>53</v>
      </c>
      <c r="I792" t="s">
        <v>80</v>
      </c>
      <c r="J792" t="s">
        <v>55</v>
      </c>
    </row>
    <row r="793" spans="1:10">
      <c r="B793" t="s">
        <v>51</v>
      </c>
      <c r="C793" t="s">
        <v>1147</v>
      </c>
      <c r="E793" s="33">
        <v>460.44</v>
      </c>
      <c r="F793" s="3"/>
      <c r="H793" t="s">
        <v>53</v>
      </c>
      <c r="I793" t="s">
        <v>70</v>
      </c>
      <c r="J793" t="s">
        <v>55</v>
      </c>
    </row>
    <row r="794" spans="1:10">
      <c r="B794" t="s">
        <v>51</v>
      </c>
      <c r="C794" t="s">
        <v>1148</v>
      </c>
      <c r="E794" s="34">
        <v>128.99</v>
      </c>
      <c r="F794" s="3">
        <f>SUM(E785:E794)</f>
        <v>5303.6999999999989</v>
      </c>
      <c r="H794" t="s">
        <v>53</v>
      </c>
      <c r="I794" t="s">
        <v>76</v>
      </c>
      <c r="J794" t="s">
        <v>55</v>
      </c>
    </row>
    <row r="795" spans="1:10">
      <c r="A795" t="s">
        <v>62</v>
      </c>
      <c r="C795" t="s">
        <v>992</v>
      </c>
      <c r="E795" s="1">
        <f>SUM(E9:E794)</f>
        <v>2061172.149999998</v>
      </c>
      <c r="G795">
        <v>0</v>
      </c>
      <c r="H795" t="s">
        <v>993</v>
      </c>
    </row>
    <row r="796" spans="1:10">
      <c r="A796" t="s">
        <v>21</v>
      </c>
      <c r="B796" t="s">
        <v>22</v>
      </c>
      <c r="C796" t="s">
        <v>23</v>
      </c>
      <c r="D796" t="s">
        <v>24</v>
      </c>
      <c r="E796" s="1" t="s">
        <v>25</v>
      </c>
      <c r="F796" s="2" t="s">
        <v>22</v>
      </c>
      <c r="G796" t="s">
        <v>26</v>
      </c>
      <c r="H796" t="s">
        <v>27</v>
      </c>
      <c r="I796" t="s">
        <v>28</v>
      </c>
      <c r="J796" t="s">
        <v>29</v>
      </c>
    </row>
    <row r="797" spans="1:10">
      <c r="A797" t="s">
        <v>62</v>
      </c>
      <c r="D797" t="s">
        <v>994</v>
      </c>
      <c r="E797" s="1" t="s">
        <v>995</v>
      </c>
      <c r="F797" s="2" t="s">
        <v>996</v>
      </c>
      <c r="G797" t="s">
        <v>997</v>
      </c>
      <c r="H797" t="s">
        <v>62</v>
      </c>
    </row>
    <row r="798" spans="1:10">
      <c r="A798" t="s">
        <v>62</v>
      </c>
      <c r="C798" t="s">
        <v>998</v>
      </c>
      <c r="E798" s="1">
        <f>SUM(E795)</f>
        <v>2061172.149999998</v>
      </c>
      <c r="G798">
        <v>0</v>
      </c>
      <c r="H798" t="s">
        <v>62</v>
      </c>
    </row>
    <row r="799" spans="1:10">
      <c r="A799" t="s">
        <v>62</v>
      </c>
      <c r="D799" t="s">
        <v>994</v>
      </c>
      <c r="E799" s="1" t="s">
        <v>995</v>
      </c>
      <c r="F799" s="2" t="s">
        <v>996</v>
      </c>
      <c r="G799" t="s">
        <v>997</v>
      </c>
      <c r="H799" t="s">
        <v>62</v>
      </c>
    </row>
    <row r="800" spans="1:10">
      <c r="A800" t="s">
        <v>999</v>
      </c>
      <c r="B800" t="s">
        <v>1000</v>
      </c>
      <c r="C800" t="s">
        <v>62</v>
      </c>
    </row>
    <row r="801" spans="1:5">
      <c r="A801" t="s">
        <v>1001</v>
      </c>
      <c r="B801" t="s">
        <v>1002</v>
      </c>
    </row>
    <row r="803" spans="1:5">
      <c r="A803" t="s">
        <v>1003</v>
      </c>
      <c r="B803" t="s">
        <v>1004</v>
      </c>
      <c r="C803" t="s">
        <v>1005</v>
      </c>
      <c r="D803" t="s">
        <v>1006</v>
      </c>
      <c r="E803" s="1" t="s">
        <v>1007</v>
      </c>
    </row>
    <row r="804" spans="1:5">
      <c r="A804" t="s">
        <v>1008</v>
      </c>
      <c r="B804" t="s">
        <v>1009</v>
      </c>
      <c r="C804" t="s">
        <v>1010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D5" sqref="D5"/>
    </sheetView>
  </sheetViews>
  <sheetFormatPr defaultRowHeight="14.4"/>
  <cols>
    <col min="1" max="1" width="11.109375" customWidth="1"/>
    <col min="5" max="5" width="17.109375" style="4" customWidth="1"/>
    <col min="6" max="6" width="17.109375" customWidth="1"/>
    <col min="7" max="7" width="39.88671875" customWidth="1"/>
    <col min="8" max="8" width="13.44140625" customWidth="1"/>
  </cols>
  <sheetData>
    <row r="1" spans="1:9">
      <c r="A1" t="s">
        <v>1011</v>
      </c>
      <c r="B1" t="s">
        <v>1</v>
      </c>
      <c r="C1" t="s">
        <v>1012</v>
      </c>
      <c r="G1" t="s">
        <v>4</v>
      </c>
      <c r="I1">
        <v>1</v>
      </c>
    </row>
    <row r="2" spans="1:9">
      <c r="A2" t="s">
        <v>1013</v>
      </c>
      <c r="B2" t="s">
        <v>1014</v>
      </c>
      <c r="C2" t="s">
        <v>1015</v>
      </c>
    </row>
    <row r="3" spans="1:9">
      <c r="A3" t="s">
        <v>1016</v>
      </c>
      <c r="B3" t="s">
        <v>11</v>
      </c>
      <c r="C3" t="s">
        <v>1017</v>
      </c>
      <c r="G3" t="s">
        <v>1018</v>
      </c>
      <c r="H3" s="5">
        <v>42130</v>
      </c>
      <c r="I3">
        <v>8</v>
      </c>
    </row>
    <row r="4" spans="1:9">
      <c r="A4" t="s">
        <v>1019</v>
      </c>
      <c r="C4" t="s">
        <v>1020</v>
      </c>
      <c r="D4">
        <v>58</v>
      </c>
      <c r="E4" s="4" t="s">
        <v>19</v>
      </c>
      <c r="G4" t="s">
        <v>1021</v>
      </c>
    </row>
    <row r="5" spans="1:9">
      <c r="A5" t="s">
        <v>1022</v>
      </c>
      <c r="B5" t="s">
        <v>22</v>
      </c>
      <c r="C5" t="s">
        <v>1023</v>
      </c>
      <c r="D5" t="s">
        <v>41</v>
      </c>
      <c r="E5" s="4" t="s">
        <v>23</v>
      </c>
      <c r="G5" t="s">
        <v>1024</v>
      </c>
      <c r="H5" t="s">
        <v>41</v>
      </c>
      <c r="I5" t="s">
        <v>1025</v>
      </c>
    </row>
    <row r="6" spans="1:9">
      <c r="A6" t="s">
        <v>1026</v>
      </c>
      <c r="B6" t="s">
        <v>31</v>
      </c>
      <c r="C6" t="s">
        <v>1027</v>
      </c>
      <c r="E6" s="4" t="s">
        <v>34</v>
      </c>
      <c r="G6" t="s">
        <v>1028</v>
      </c>
      <c r="H6" t="s">
        <v>1029</v>
      </c>
      <c r="I6" t="s">
        <v>1030</v>
      </c>
    </row>
    <row r="7" spans="1:9">
      <c r="A7" t="s">
        <v>24</v>
      </c>
      <c r="B7" t="s">
        <v>39</v>
      </c>
      <c r="C7" t="s">
        <v>1031</v>
      </c>
      <c r="D7" t="s">
        <v>1032</v>
      </c>
      <c r="E7" s="4" t="s">
        <v>23</v>
      </c>
      <c r="G7" t="s">
        <v>1033</v>
      </c>
      <c r="H7" t="s">
        <v>41</v>
      </c>
      <c r="I7" t="s">
        <v>1025</v>
      </c>
    </row>
    <row r="8" spans="1:9">
      <c r="A8" t="s">
        <v>1034</v>
      </c>
      <c r="B8" t="s">
        <v>45</v>
      </c>
      <c r="C8" t="s">
        <v>1035</v>
      </c>
      <c r="D8" t="s">
        <v>1036</v>
      </c>
      <c r="E8" s="4" t="s">
        <v>1037</v>
      </c>
      <c r="G8" t="s">
        <v>1038</v>
      </c>
    </row>
    <row r="9" spans="1:9">
      <c r="A9" s="6">
        <v>21309</v>
      </c>
      <c r="B9" t="s">
        <v>51</v>
      </c>
      <c r="C9" t="s">
        <v>1039</v>
      </c>
      <c r="E9" s="4">
        <v>2660.25</v>
      </c>
      <c r="F9" s="7"/>
      <c r="G9" t="s">
        <v>1040</v>
      </c>
      <c r="H9" t="s">
        <v>1041</v>
      </c>
    </row>
    <row r="10" spans="1:9">
      <c r="A10" s="6">
        <v>21310</v>
      </c>
      <c r="B10" t="s">
        <v>51</v>
      </c>
      <c r="C10" t="s">
        <v>1042</v>
      </c>
      <c r="E10" s="4">
        <v>3754.5</v>
      </c>
      <c r="F10" s="7"/>
      <c r="G10" t="s">
        <v>1043</v>
      </c>
      <c r="H10" t="s">
        <v>1041</v>
      </c>
    </row>
    <row r="11" spans="1:9">
      <c r="A11" s="6">
        <v>21311</v>
      </c>
      <c r="B11" t="s">
        <v>51</v>
      </c>
      <c r="C11" t="s">
        <v>1044</v>
      </c>
      <c r="E11" s="4">
        <v>19388.400000000001</v>
      </c>
      <c r="F11" s="7"/>
      <c r="G11" t="s">
        <v>1045</v>
      </c>
      <c r="H11" t="s">
        <v>1041</v>
      </c>
    </row>
    <row r="12" spans="1:9">
      <c r="B12" t="s">
        <v>51</v>
      </c>
      <c r="C12" t="s">
        <v>1046</v>
      </c>
      <c r="E12" s="4">
        <v>4608.68</v>
      </c>
      <c r="F12" s="7"/>
      <c r="G12" t="s">
        <v>1047</v>
      </c>
      <c r="H12" t="s">
        <v>1041</v>
      </c>
    </row>
    <row r="13" spans="1:9">
      <c r="B13" t="s">
        <v>51</v>
      </c>
      <c r="C13" t="s">
        <v>1048</v>
      </c>
      <c r="E13" s="4">
        <v>69730.929999999993</v>
      </c>
      <c r="F13" s="7"/>
      <c r="G13" t="s">
        <v>1049</v>
      </c>
      <c r="H13" t="s">
        <v>1041</v>
      </c>
    </row>
    <row r="14" spans="1:9">
      <c r="B14" t="s">
        <v>51</v>
      </c>
      <c r="C14" t="s">
        <v>1050</v>
      </c>
      <c r="E14" s="4">
        <v>1385660.96</v>
      </c>
      <c r="F14" s="7"/>
      <c r="G14" t="s">
        <v>1051</v>
      </c>
      <c r="H14" t="s">
        <v>1041</v>
      </c>
    </row>
    <row r="15" spans="1:9">
      <c r="A15" s="6">
        <v>21312</v>
      </c>
      <c r="B15" t="s">
        <v>51</v>
      </c>
      <c r="C15" t="s">
        <v>1052</v>
      </c>
      <c r="E15" s="4">
        <v>1522.13</v>
      </c>
      <c r="F15" s="7"/>
      <c r="G15" t="s">
        <v>1047</v>
      </c>
      <c r="H15" t="s">
        <v>1041</v>
      </c>
    </row>
    <row r="16" spans="1:9">
      <c r="B16" t="s">
        <v>51</v>
      </c>
      <c r="C16" t="s">
        <v>1053</v>
      </c>
      <c r="E16" s="4">
        <v>1636.18</v>
      </c>
      <c r="F16" s="7"/>
      <c r="G16" t="s">
        <v>1047</v>
      </c>
      <c r="H16" t="s">
        <v>1041</v>
      </c>
    </row>
    <row r="17" spans="1:8">
      <c r="B17" t="s">
        <v>51</v>
      </c>
      <c r="C17" t="s">
        <v>1054</v>
      </c>
      <c r="E17" s="4">
        <v>131405.10999999999</v>
      </c>
      <c r="F17" s="7"/>
      <c r="G17" t="s">
        <v>1055</v>
      </c>
      <c r="H17" t="s">
        <v>1041</v>
      </c>
    </row>
    <row r="18" spans="1:8">
      <c r="A18" s="6">
        <v>21313</v>
      </c>
      <c r="B18" t="s">
        <v>51</v>
      </c>
      <c r="C18" t="s">
        <v>1056</v>
      </c>
      <c r="E18" s="4">
        <v>28025.439999999999</v>
      </c>
      <c r="F18" s="7"/>
      <c r="G18" t="s">
        <v>1045</v>
      </c>
      <c r="H18" t="s">
        <v>1041</v>
      </c>
    </row>
    <row r="19" spans="1:8">
      <c r="B19" t="s">
        <v>51</v>
      </c>
      <c r="C19" t="s">
        <v>1057</v>
      </c>
      <c r="E19" s="4">
        <v>1560</v>
      </c>
      <c r="F19" s="7"/>
      <c r="G19" t="s">
        <v>1058</v>
      </c>
      <c r="H19" t="s">
        <v>1041</v>
      </c>
    </row>
    <row r="20" spans="1:8">
      <c r="B20" t="s">
        <v>51</v>
      </c>
      <c r="C20" t="s">
        <v>1059</v>
      </c>
      <c r="E20" s="4">
        <v>5656.16</v>
      </c>
      <c r="F20" s="7"/>
      <c r="G20" t="s">
        <v>1060</v>
      </c>
      <c r="H20" t="s">
        <v>1041</v>
      </c>
    </row>
    <row r="21" spans="1:8">
      <c r="B21" t="s">
        <v>51</v>
      </c>
      <c r="C21" t="s">
        <v>1061</v>
      </c>
      <c r="E21" s="4">
        <v>177131</v>
      </c>
      <c r="F21" s="7"/>
      <c r="G21" t="s">
        <v>1062</v>
      </c>
      <c r="H21" t="s">
        <v>1041</v>
      </c>
    </row>
    <row r="22" spans="1:8">
      <c r="A22" s="6">
        <v>21316</v>
      </c>
      <c r="B22" t="s">
        <v>51</v>
      </c>
      <c r="C22" t="s">
        <v>1063</v>
      </c>
      <c r="E22" s="4">
        <v>5029.99</v>
      </c>
      <c r="F22" s="7"/>
      <c r="G22" t="s">
        <v>1060</v>
      </c>
      <c r="H22" t="s">
        <v>1041</v>
      </c>
    </row>
    <row r="23" spans="1:8">
      <c r="B23" t="s">
        <v>51</v>
      </c>
      <c r="C23" t="s">
        <v>1064</v>
      </c>
      <c r="E23" s="4">
        <v>4795.75</v>
      </c>
      <c r="F23" s="7"/>
      <c r="G23" t="s">
        <v>1065</v>
      </c>
      <c r="H23" t="s">
        <v>1041</v>
      </c>
    </row>
    <row r="24" spans="1:8">
      <c r="B24" t="s">
        <v>51</v>
      </c>
      <c r="C24" t="s">
        <v>1066</v>
      </c>
      <c r="E24" s="4">
        <v>2205.75</v>
      </c>
      <c r="F24" s="7"/>
      <c r="G24" t="s">
        <v>1067</v>
      </c>
      <c r="H24" t="s">
        <v>1041</v>
      </c>
    </row>
    <row r="25" spans="1:8">
      <c r="A25" s="6">
        <v>21318</v>
      </c>
      <c r="B25" t="s">
        <v>51</v>
      </c>
      <c r="C25" t="s">
        <v>1068</v>
      </c>
      <c r="E25" s="4">
        <v>27777</v>
      </c>
      <c r="F25" s="7"/>
      <c r="G25" t="s">
        <v>1069</v>
      </c>
      <c r="H25" t="s">
        <v>1041</v>
      </c>
    </row>
    <row r="26" spans="1:8">
      <c r="A26" s="6">
        <v>21319</v>
      </c>
      <c r="B26" t="s">
        <v>51</v>
      </c>
      <c r="C26" t="s">
        <v>1070</v>
      </c>
      <c r="E26" s="4">
        <v>19071.5</v>
      </c>
      <c r="F26" s="7"/>
      <c r="G26" t="s">
        <v>1071</v>
      </c>
      <c r="H26" t="s">
        <v>1041</v>
      </c>
    </row>
    <row r="27" spans="1:8">
      <c r="A27" s="6">
        <v>21320</v>
      </c>
      <c r="B27" t="s">
        <v>51</v>
      </c>
      <c r="C27" t="s">
        <v>1072</v>
      </c>
      <c r="E27" s="4">
        <v>27006.799999999999</v>
      </c>
      <c r="F27" s="7"/>
      <c r="G27" t="s">
        <v>1045</v>
      </c>
      <c r="H27" t="s">
        <v>1041</v>
      </c>
    </row>
    <row r="28" spans="1:8">
      <c r="B28" t="s">
        <v>51</v>
      </c>
      <c r="C28" t="s">
        <v>1073</v>
      </c>
      <c r="E28" s="4">
        <v>12989.1</v>
      </c>
      <c r="F28" s="7"/>
      <c r="G28" t="s">
        <v>1074</v>
      </c>
      <c r="H28" t="s">
        <v>1041</v>
      </c>
    </row>
    <row r="29" spans="1:8">
      <c r="B29" t="s">
        <v>51</v>
      </c>
      <c r="C29" t="s">
        <v>1075</v>
      </c>
      <c r="E29" s="4">
        <v>2106.27</v>
      </c>
      <c r="F29" s="7"/>
      <c r="G29" t="s">
        <v>1047</v>
      </c>
      <c r="H29" t="s">
        <v>1041</v>
      </c>
    </row>
    <row r="30" spans="1:8">
      <c r="B30" t="s">
        <v>51</v>
      </c>
      <c r="C30" t="s">
        <v>1076</v>
      </c>
      <c r="E30" s="4">
        <v>3699.75</v>
      </c>
      <c r="F30" s="7"/>
      <c r="G30" t="s">
        <v>1077</v>
      </c>
      <c r="H30" t="s">
        <v>1041</v>
      </c>
    </row>
    <row r="31" spans="1:8">
      <c r="A31" s="6">
        <v>21323</v>
      </c>
      <c r="B31" t="s">
        <v>51</v>
      </c>
      <c r="C31" t="s">
        <v>1078</v>
      </c>
      <c r="E31" s="4">
        <v>3090.92</v>
      </c>
      <c r="F31" s="7"/>
      <c r="G31" t="s">
        <v>1047</v>
      </c>
      <c r="H31" t="s">
        <v>1041</v>
      </c>
    </row>
    <row r="32" spans="1:8">
      <c r="A32" s="6">
        <v>21324</v>
      </c>
      <c r="B32" t="s">
        <v>51</v>
      </c>
      <c r="C32" t="s">
        <v>1079</v>
      </c>
      <c r="E32" s="4">
        <v>1103.82</v>
      </c>
      <c r="F32" s="7"/>
      <c r="G32" t="s">
        <v>1080</v>
      </c>
      <c r="H32" t="s">
        <v>1041</v>
      </c>
    </row>
    <row r="33" spans="1:8">
      <c r="A33" s="6">
        <v>21325</v>
      </c>
      <c r="B33" t="s">
        <v>51</v>
      </c>
      <c r="C33" t="s">
        <v>1081</v>
      </c>
      <c r="E33" s="4">
        <v>1800.43</v>
      </c>
      <c r="F33" s="7"/>
      <c r="G33" t="s">
        <v>1080</v>
      </c>
      <c r="H33" t="s">
        <v>1041</v>
      </c>
    </row>
    <row r="34" spans="1:8">
      <c r="B34" t="s">
        <v>51</v>
      </c>
      <c r="C34" t="s">
        <v>1082</v>
      </c>
      <c r="E34" s="4">
        <v>6236.14</v>
      </c>
      <c r="F34" s="7"/>
      <c r="G34" t="s">
        <v>1083</v>
      </c>
      <c r="H34" t="s">
        <v>1041</v>
      </c>
    </row>
    <row r="35" spans="1:8">
      <c r="A35" s="6">
        <v>21327</v>
      </c>
      <c r="B35" t="s">
        <v>51</v>
      </c>
      <c r="C35" t="s">
        <v>1084</v>
      </c>
      <c r="E35" s="4">
        <v>2585.25</v>
      </c>
      <c r="F35" s="7"/>
      <c r="G35" t="s">
        <v>1085</v>
      </c>
      <c r="H35" t="s">
        <v>1041</v>
      </c>
    </row>
    <row r="36" spans="1:8">
      <c r="B36" t="s">
        <v>51</v>
      </c>
      <c r="C36" t="s">
        <v>1086</v>
      </c>
      <c r="E36" s="4">
        <v>13781.6</v>
      </c>
      <c r="F36" s="7"/>
      <c r="G36" t="s">
        <v>1087</v>
      </c>
      <c r="H36" t="s">
        <v>1041</v>
      </c>
    </row>
    <row r="37" spans="1:8">
      <c r="B37" t="s">
        <v>51</v>
      </c>
      <c r="C37" t="s">
        <v>1088</v>
      </c>
      <c r="E37" s="4">
        <v>4854.59</v>
      </c>
      <c r="F37" s="7"/>
      <c r="G37" t="s">
        <v>1080</v>
      </c>
      <c r="H37" t="s">
        <v>1041</v>
      </c>
    </row>
    <row r="38" spans="1:8">
      <c r="A38" s="6">
        <v>21330</v>
      </c>
      <c r="B38" t="s">
        <v>1089</v>
      </c>
      <c r="C38" t="s">
        <v>1090</v>
      </c>
      <c r="E38" s="4">
        <v>1963</v>
      </c>
      <c r="F38" s="7"/>
      <c r="G38" t="s">
        <v>1091</v>
      </c>
      <c r="H38" t="s">
        <v>1041</v>
      </c>
    </row>
    <row r="39" spans="1:8">
      <c r="B39" t="s">
        <v>51</v>
      </c>
      <c r="C39" t="s">
        <v>1092</v>
      </c>
      <c r="E39" s="4">
        <v>6801.75</v>
      </c>
      <c r="F39" s="7"/>
      <c r="G39" t="s">
        <v>1093</v>
      </c>
      <c r="H39" t="s">
        <v>1041</v>
      </c>
    </row>
    <row r="40" spans="1:8">
      <c r="B40" t="s">
        <v>51</v>
      </c>
      <c r="C40" t="s">
        <v>1094</v>
      </c>
      <c r="E40" s="4">
        <v>3587.26</v>
      </c>
      <c r="F40" s="7"/>
      <c r="G40" t="s">
        <v>1095</v>
      </c>
      <c r="H40" t="s">
        <v>1041</v>
      </c>
    </row>
    <row r="41" spans="1:8">
      <c r="B41" t="s">
        <v>51</v>
      </c>
      <c r="C41" t="s">
        <v>1096</v>
      </c>
      <c r="E41" s="4">
        <v>4055.25</v>
      </c>
      <c r="F41" s="7"/>
      <c r="G41" t="s">
        <v>1097</v>
      </c>
      <c r="H41" t="s">
        <v>1041</v>
      </c>
    </row>
    <row r="42" spans="1:8">
      <c r="A42" s="6">
        <v>21331</v>
      </c>
      <c r="B42" t="s">
        <v>51</v>
      </c>
      <c r="C42" t="s">
        <v>1098</v>
      </c>
      <c r="E42" s="4">
        <v>2529.75</v>
      </c>
      <c r="F42" s="7"/>
      <c r="G42" t="s">
        <v>1099</v>
      </c>
      <c r="H42" t="s">
        <v>1041</v>
      </c>
    </row>
    <row r="43" spans="1:8">
      <c r="A43" s="6">
        <v>21332</v>
      </c>
      <c r="B43" t="s">
        <v>51</v>
      </c>
      <c r="C43" t="s">
        <v>1100</v>
      </c>
      <c r="E43" s="4">
        <v>47331.75</v>
      </c>
      <c r="F43" s="7"/>
      <c r="G43" t="s">
        <v>1101</v>
      </c>
      <c r="H43" t="s">
        <v>1041</v>
      </c>
    </row>
    <row r="44" spans="1:8">
      <c r="B44" t="s">
        <v>51</v>
      </c>
      <c r="C44" t="s">
        <v>1102</v>
      </c>
      <c r="E44" s="4">
        <v>856.32</v>
      </c>
      <c r="G44" t="s">
        <v>1103</v>
      </c>
      <c r="H44" t="s">
        <v>1041</v>
      </c>
    </row>
    <row r="45" spans="1:8">
      <c r="A45" s="6">
        <v>21333</v>
      </c>
      <c r="B45" t="s">
        <v>51</v>
      </c>
      <c r="C45" t="s">
        <v>1104</v>
      </c>
      <c r="G45" t="s">
        <v>1105</v>
      </c>
      <c r="H45" t="s">
        <v>1106</v>
      </c>
    </row>
    <row r="46" spans="1:8">
      <c r="A46" s="6">
        <v>21333</v>
      </c>
      <c r="B46" t="s">
        <v>51</v>
      </c>
      <c r="C46" t="s">
        <v>1107</v>
      </c>
      <c r="E46" s="4">
        <v>2788.72</v>
      </c>
      <c r="F46" s="7"/>
      <c r="G46" t="s">
        <v>1103</v>
      </c>
      <c r="H46" t="s">
        <v>1041</v>
      </c>
    </row>
    <row r="47" spans="1:8">
      <c r="A47" s="6">
        <v>21334</v>
      </c>
      <c r="B47" t="s">
        <v>51</v>
      </c>
      <c r="C47" t="s">
        <v>1108</v>
      </c>
      <c r="G47" t="s">
        <v>1095</v>
      </c>
      <c r="H47" t="s">
        <v>1106</v>
      </c>
    </row>
    <row r="48" spans="1:8">
      <c r="B48" t="s">
        <v>51</v>
      </c>
      <c r="C48" t="s">
        <v>1109</v>
      </c>
      <c r="E48" s="4">
        <v>15080.25</v>
      </c>
      <c r="F48" s="7"/>
      <c r="G48" t="s">
        <v>1110</v>
      </c>
      <c r="H48" t="s">
        <v>1041</v>
      </c>
    </row>
    <row r="49" spans="1:9">
      <c r="B49" t="s">
        <v>51</v>
      </c>
      <c r="C49" t="s">
        <v>1111</v>
      </c>
      <c r="E49" s="4">
        <v>5303.7</v>
      </c>
      <c r="F49" s="7"/>
      <c r="G49" t="s">
        <v>1095</v>
      </c>
      <c r="H49" t="s">
        <v>1041</v>
      </c>
    </row>
    <row r="50" spans="1:9">
      <c r="C50" t="s">
        <v>1112</v>
      </c>
      <c r="D50" t="s">
        <v>41</v>
      </c>
      <c r="E50" s="4" t="s">
        <v>23</v>
      </c>
    </row>
    <row r="51" spans="1:9">
      <c r="C51" t="s">
        <v>1113</v>
      </c>
      <c r="D51">
        <v>0</v>
      </c>
      <c r="E51" s="4">
        <v>2061172.15</v>
      </c>
      <c r="F51" s="7"/>
      <c r="G51" t="s">
        <v>1114</v>
      </c>
    </row>
    <row r="52" spans="1:9">
      <c r="A52" t="s">
        <v>1022</v>
      </c>
      <c r="B52" t="s">
        <v>22</v>
      </c>
      <c r="C52" t="s">
        <v>1023</v>
      </c>
      <c r="D52" t="s">
        <v>41</v>
      </c>
      <c r="E52" s="4" t="s">
        <v>23</v>
      </c>
      <c r="G52" t="s">
        <v>1024</v>
      </c>
      <c r="H52" t="s">
        <v>41</v>
      </c>
      <c r="I52" t="s">
        <v>1025</v>
      </c>
    </row>
    <row r="53" spans="1:9">
      <c r="C53" t="s">
        <v>1115</v>
      </c>
      <c r="D53" t="s">
        <v>1116</v>
      </c>
      <c r="E53" s="4" t="s">
        <v>1117</v>
      </c>
    </row>
    <row r="54" spans="1:9">
      <c r="C54" t="s">
        <v>1118</v>
      </c>
      <c r="E54" s="4">
        <v>2061172.15</v>
      </c>
      <c r="F54" s="7"/>
    </row>
    <row r="55" spans="1:9">
      <c r="C55" t="s">
        <v>1115</v>
      </c>
      <c r="D55" t="s">
        <v>1116</v>
      </c>
      <c r="E55" s="4" t="s">
        <v>1117</v>
      </c>
    </row>
    <row r="56" spans="1:9">
      <c r="A56" t="s">
        <v>1119</v>
      </c>
      <c r="B56" t="s">
        <v>1000</v>
      </c>
    </row>
    <row r="57" spans="1:9">
      <c r="A57" t="s">
        <v>1120</v>
      </c>
      <c r="B57" t="s">
        <v>1121</v>
      </c>
    </row>
    <row r="59" spans="1:9">
      <c r="A59" t="s">
        <v>1122</v>
      </c>
      <c r="B59" t="s">
        <v>1004</v>
      </c>
      <c r="C59" t="s">
        <v>1123</v>
      </c>
    </row>
    <row r="60" spans="1:9">
      <c r="A60" t="s">
        <v>1124</v>
      </c>
      <c r="B60" t="s">
        <v>1009</v>
      </c>
      <c r="C60" t="s">
        <v>1125</v>
      </c>
    </row>
    <row r="61" spans="1:9">
      <c r="A61" t="s">
        <v>1126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tabSelected="1" workbookViewId="0">
      <selection activeCell="E9" sqref="E9"/>
    </sheetView>
  </sheetViews>
  <sheetFormatPr defaultRowHeight="14.4"/>
  <cols>
    <col min="2" max="2" width="14.109375" customWidth="1"/>
    <col min="3" max="3" width="3.44140625" customWidth="1"/>
    <col min="4" max="4" width="15.77734375" customWidth="1"/>
    <col min="5" max="5" width="25.21875" style="4" customWidth="1"/>
    <col min="6" max="6" width="17.21875" customWidth="1"/>
    <col min="7" max="7" width="18.44140625" style="19" customWidth="1"/>
    <col min="8" max="8" width="47.33203125" customWidth="1"/>
    <col min="9" max="9" width="35.77734375" customWidth="1"/>
  </cols>
  <sheetData>
    <row r="1" spans="2:9" ht="23.4">
      <c r="B1" s="35" t="s">
        <v>1132</v>
      </c>
      <c r="C1" s="35"/>
      <c r="D1" s="35"/>
      <c r="E1" s="35"/>
      <c r="F1" s="35"/>
      <c r="G1" s="35"/>
      <c r="H1" s="35"/>
      <c r="I1" s="8"/>
    </row>
    <row r="2" spans="2:9">
      <c r="B2" s="8" t="s">
        <v>1127</v>
      </c>
      <c r="C2" s="8"/>
      <c r="D2" s="8" t="s">
        <v>1128</v>
      </c>
      <c r="E2" s="9" t="s">
        <v>1129</v>
      </c>
      <c r="F2" s="10" t="s">
        <v>1133</v>
      </c>
      <c r="G2" s="11" t="s">
        <v>1130</v>
      </c>
      <c r="H2" s="10" t="s">
        <v>1131</v>
      </c>
      <c r="I2" s="12" t="s">
        <v>1122</v>
      </c>
    </row>
    <row r="3" spans="2:9">
      <c r="B3" s="21">
        <v>21309</v>
      </c>
      <c r="C3" s="22" t="s">
        <v>51</v>
      </c>
      <c r="D3" s="8" t="s">
        <v>1039</v>
      </c>
      <c r="E3" s="13">
        <v>2660.25</v>
      </c>
      <c r="F3" s="13">
        <f>+'สาขา AY พ.ค.'!F9</f>
        <v>2660.25</v>
      </c>
      <c r="G3" s="14">
        <f>+E3-F3</f>
        <v>0</v>
      </c>
      <c r="H3" s="8" t="s">
        <v>1040</v>
      </c>
      <c r="I3" s="8"/>
    </row>
    <row r="4" spans="2:9">
      <c r="B4" s="21">
        <v>21310</v>
      </c>
      <c r="C4" s="22" t="s">
        <v>51</v>
      </c>
      <c r="D4" s="8" t="s">
        <v>1042</v>
      </c>
      <c r="E4" s="13">
        <v>3754.5</v>
      </c>
      <c r="F4" s="13">
        <f>+'สาขา AY พ.ค.'!F10</f>
        <v>3754.5</v>
      </c>
      <c r="G4" s="14">
        <f>+E4-F4</f>
        <v>0</v>
      </c>
      <c r="H4" s="8" t="s">
        <v>1043</v>
      </c>
      <c r="I4" s="8"/>
    </row>
    <row r="5" spans="2:9">
      <c r="B5" s="21">
        <v>21311</v>
      </c>
      <c r="C5" s="22" t="s">
        <v>51</v>
      </c>
      <c r="D5" s="8" t="s">
        <v>1044</v>
      </c>
      <c r="E5" s="13">
        <v>19388.400000000001</v>
      </c>
      <c r="F5" s="13">
        <f>+'สาขา AY พ.ค.'!F452</f>
        <v>19388.400000000001</v>
      </c>
      <c r="G5" s="14">
        <f>+E5-F5</f>
        <v>0</v>
      </c>
      <c r="H5" s="8" t="s">
        <v>1045</v>
      </c>
      <c r="I5" s="8"/>
    </row>
    <row r="6" spans="2:9">
      <c r="B6" s="22"/>
      <c r="C6" s="22" t="s">
        <v>51</v>
      </c>
      <c r="D6" s="8" t="s">
        <v>1046</v>
      </c>
      <c r="E6" s="13">
        <v>4608.68</v>
      </c>
      <c r="F6" s="13">
        <f>+'สาขา AY พ.ค.'!F20</f>
        <v>4608.68</v>
      </c>
      <c r="G6" s="14">
        <f t="shared" ref="G6:G43" si="0">+E6-F6</f>
        <v>0</v>
      </c>
      <c r="H6" s="8" t="s">
        <v>1047</v>
      </c>
      <c r="I6" s="8"/>
    </row>
    <row r="7" spans="2:9">
      <c r="B7" s="22"/>
      <c r="C7" s="22" t="s">
        <v>51</v>
      </c>
      <c r="D7" s="8" t="s">
        <v>1048</v>
      </c>
      <c r="E7" s="13">
        <v>69730.929999999993</v>
      </c>
      <c r="F7" s="15">
        <f>+'สาขา AY พ.ค.'!F502</f>
        <v>69730.929999999978</v>
      </c>
      <c r="G7" s="14">
        <f t="shared" si="0"/>
        <v>0</v>
      </c>
      <c r="H7" s="8" t="s">
        <v>1049</v>
      </c>
      <c r="I7" s="8"/>
    </row>
    <row r="8" spans="2:9">
      <c r="B8" s="22"/>
      <c r="C8" s="22" t="s">
        <v>51</v>
      </c>
      <c r="D8" s="8" t="s">
        <v>1050</v>
      </c>
      <c r="E8" s="13">
        <v>1385660.96</v>
      </c>
      <c r="F8" s="13">
        <f>+'สาขา AY พ.ค.'!F451</f>
        <v>1385660.9600000002</v>
      </c>
      <c r="G8" s="14">
        <f t="shared" si="0"/>
        <v>0</v>
      </c>
      <c r="H8" s="8" t="s">
        <v>1051</v>
      </c>
      <c r="I8" s="8"/>
    </row>
    <row r="9" spans="2:9">
      <c r="B9" s="21">
        <v>21312</v>
      </c>
      <c r="C9" s="22" t="s">
        <v>51</v>
      </c>
      <c r="D9" s="8" t="s">
        <v>1052</v>
      </c>
      <c r="E9" s="13">
        <v>1522.13</v>
      </c>
      <c r="F9" s="13">
        <f>+'สาขา AY พ.ค.'!F513</f>
        <v>1522.13</v>
      </c>
      <c r="G9" s="14">
        <f t="shared" si="0"/>
        <v>0</v>
      </c>
      <c r="H9" s="8" t="s">
        <v>1047</v>
      </c>
      <c r="I9" s="8"/>
    </row>
    <row r="10" spans="2:9">
      <c r="B10" s="22"/>
      <c r="C10" s="22" t="s">
        <v>51</v>
      </c>
      <c r="D10" s="8" t="s">
        <v>1053</v>
      </c>
      <c r="E10" s="13">
        <v>1636.18</v>
      </c>
      <c r="F10" s="13">
        <f>+'สาขา AY พ.ค.'!F508</f>
        <v>1636.18</v>
      </c>
      <c r="G10" s="14">
        <f t="shared" si="0"/>
        <v>0</v>
      </c>
      <c r="H10" s="8" t="s">
        <v>1047</v>
      </c>
      <c r="I10" s="16"/>
    </row>
    <row r="11" spans="2:9">
      <c r="B11" s="22"/>
      <c r="C11" s="22" t="s">
        <v>51</v>
      </c>
      <c r="D11" s="8" t="s">
        <v>1054</v>
      </c>
      <c r="E11" s="13">
        <v>131405.10999999999</v>
      </c>
      <c r="F11" s="13">
        <f>+'สาขา AY พ.ค.'!F559</f>
        <v>131405.11000000002</v>
      </c>
      <c r="G11" s="14">
        <f t="shared" si="0"/>
        <v>0</v>
      </c>
      <c r="H11" s="8" t="s">
        <v>1055</v>
      </c>
      <c r="I11" s="8"/>
    </row>
    <row r="12" spans="2:9" s="23" customFormat="1">
      <c r="B12" s="24">
        <v>21313</v>
      </c>
      <c r="C12" s="25" t="s">
        <v>51</v>
      </c>
      <c r="D12" s="26" t="s">
        <v>1056</v>
      </c>
      <c r="E12" s="18">
        <v>28025.439999999999</v>
      </c>
      <c r="F12" s="18">
        <f>+'สาขา AY พ.ค.'!F658</f>
        <v>28025.439999999999</v>
      </c>
      <c r="G12" s="27">
        <f t="shared" si="0"/>
        <v>0</v>
      </c>
      <c r="H12" s="26" t="s">
        <v>1045</v>
      </c>
      <c r="I12" s="26"/>
    </row>
    <row r="13" spans="2:9">
      <c r="B13" s="22"/>
      <c r="C13" s="22" t="s">
        <v>51</v>
      </c>
      <c r="D13" s="8" t="s">
        <v>1057</v>
      </c>
      <c r="E13" s="13">
        <v>1560</v>
      </c>
      <c r="F13" s="13">
        <f>+'สาขา AY พ.ค.'!F657</f>
        <v>1560</v>
      </c>
      <c r="G13" s="14">
        <f t="shared" si="0"/>
        <v>0</v>
      </c>
      <c r="H13" s="8" t="s">
        <v>1058</v>
      </c>
      <c r="I13" s="8"/>
    </row>
    <row r="14" spans="2:9">
      <c r="B14" s="22"/>
      <c r="C14" s="22" t="s">
        <v>51</v>
      </c>
      <c r="D14" s="8" t="s">
        <v>1059</v>
      </c>
      <c r="E14" s="13">
        <v>5656.16</v>
      </c>
      <c r="F14" s="13">
        <f>+'สาขา AY พ.ค.'!F568</f>
        <v>5656.16</v>
      </c>
      <c r="G14" s="14">
        <f t="shared" si="0"/>
        <v>0</v>
      </c>
      <c r="H14" s="8" t="s">
        <v>1060</v>
      </c>
      <c r="I14" s="8"/>
    </row>
    <row r="15" spans="2:9">
      <c r="B15" s="22"/>
      <c r="C15" s="22" t="s">
        <v>51</v>
      </c>
      <c r="D15" s="8" t="s">
        <v>1061</v>
      </c>
      <c r="E15" s="13">
        <v>177131</v>
      </c>
      <c r="F15" s="13">
        <f>+'สาขา AY พ.ค.'!F656</f>
        <v>177131</v>
      </c>
      <c r="G15" s="14">
        <f t="shared" si="0"/>
        <v>0</v>
      </c>
      <c r="H15" s="8" t="s">
        <v>1062</v>
      </c>
      <c r="I15" s="8"/>
    </row>
    <row r="16" spans="2:9">
      <c r="B16" s="21">
        <v>21316</v>
      </c>
      <c r="C16" s="22" t="s">
        <v>51</v>
      </c>
      <c r="D16" s="8" t="s">
        <v>1063</v>
      </c>
      <c r="E16" s="13">
        <v>5029.99</v>
      </c>
      <c r="F16" s="13">
        <f>+'สาขา AY พ.ค.'!F664</f>
        <v>5029.99</v>
      </c>
      <c r="G16" s="14">
        <f t="shared" si="0"/>
        <v>0</v>
      </c>
      <c r="H16" s="8" t="s">
        <v>1060</v>
      </c>
      <c r="I16" s="8"/>
    </row>
    <row r="17" spans="2:9">
      <c r="B17" s="22"/>
      <c r="C17" s="22" t="s">
        <v>51</v>
      </c>
      <c r="D17" s="8" t="s">
        <v>1064</v>
      </c>
      <c r="E17" s="13">
        <v>4795.75</v>
      </c>
      <c r="F17" s="13">
        <f>+'สาขา AY พ.ค.'!F669</f>
        <v>4795.75</v>
      </c>
      <c r="G17" s="14">
        <f t="shared" si="0"/>
        <v>0</v>
      </c>
      <c r="H17" s="8" t="s">
        <v>1065</v>
      </c>
      <c r="I17" s="8"/>
    </row>
    <row r="18" spans="2:9">
      <c r="B18" s="22"/>
      <c r="C18" s="22" t="s">
        <v>51</v>
      </c>
      <c r="D18" s="8" t="s">
        <v>1066</v>
      </c>
      <c r="E18" s="13">
        <v>2205.75</v>
      </c>
      <c r="F18" s="13">
        <f>+'สาขา AY พ.ค.'!F665</f>
        <v>2205.75</v>
      </c>
      <c r="G18" s="14">
        <f t="shared" si="0"/>
        <v>0</v>
      </c>
      <c r="H18" s="8" t="s">
        <v>1067</v>
      </c>
      <c r="I18" s="8"/>
    </row>
    <row r="19" spans="2:9">
      <c r="B19" s="21">
        <v>21318</v>
      </c>
      <c r="C19" s="22" t="s">
        <v>51</v>
      </c>
      <c r="D19" s="8" t="s">
        <v>1068</v>
      </c>
      <c r="E19" s="13">
        <v>27777</v>
      </c>
      <c r="F19" s="13">
        <f>+'สาขา AY พ.ค.'!F689</f>
        <v>27777</v>
      </c>
      <c r="G19" s="14">
        <f t="shared" si="0"/>
        <v>0</v>
      </c>
      <c r="H19" s="8" t="s">
        <v>1069</v>
      </c>
      <c r="I19" s="8"/>
    </row>
    <row r="20" spans="2:9">
      <c r="B20" s="21">
        <v>21319</v>
      </c>
      <c r="C20" s="22" t="s">
        <v>51</v>
      </c>
      <c r="D20" s="8" t="s">
        <v>1070</v>
      </c>
      <c r="E20" s="13">
        <v>19071.5</v>
      </c>
      <c r="F20" s="13">
        <f>+'สาขา AY พ.ค.'!F692</f>
        <v>19071.5</v>
      </c>
      <c r="G20" s="14">
        <f t="shared" si="0"/>
        <v>0</v>
      </c>
      <c r="H20" s="8" t="s">
        <v>1071</v>
      </c>
      <c r="I20" s="8"/>
    </row>
    <row r="21" spans="2:9">
      <c r="B21" s="21">
        <v>21320</v>
      </c>
      <c r="C21" s="22" t="s">
        <v>51</v>
      </c>
      <c r="D21" s="8" t="s">
        <v>1072</v>
      </c>
      <c r="E21" s="13">
        <v>27006.799999999999</v>
      </c>
      <c r="F21" s="13">
        <f>+'สาขา AY พ.ค.'!F698</f>
        <v>27006.799999999999</v>
      </c>
      <c r="G21" s="14">
        <f t="shared" si="0"/>
        <v>0</v>
      </c>
      <c r="H21" s="8" t="s">
        <v>1045</v>
      </c>
      <c r="I21" s="8"/>
    </row>
    <row r="22" spans="2:9">
      <c r="B22" s="22"/>
      <c r="C22" s="22" t="s">
        <v>51</v>
      </c>
      <c r="D22" s="8" t="s">
        <v>1073</v>
      </c>
      <c r="E22" s="13">
        <v>12989.1</v>
      </c>
      <c r="F22" s="13">
        <f>+'สาขา AY พ.ค.'!F697</f>
        <v>12989.1</v>
      </c>
      <c r="G22" s="14">
        <f t="shared" si="0"/>
        <v>0</v>
      </c>
      <c r="H22" s="8" t="s">
        <v>1074</v>
      </c>
      <c r="I22" s="8"/>
    </row>
    <row r="23" spans="2:9">
      <c r="B23" s="22"/>
      <c r="C23" s="22" t="s">
        <v>51</v>
      </c>
      <c r="D23" s="8" t="s">
        <v>1075</v>
      </c>
      <c r="E23" s="13">
        <v>2106.27</v>
      </c>
      <c r="F23" s="13">
        <f>+'สาขา AY พ.ค.'!F696</f>
        <v>2106.27</v>
      </c>
      <c r="G23" s="14">
        <f t="shared" si="0"/>
        <v>0</v>
      </c>
      <c r="H23" s="8" t="s">
        <v>1047</v>
      </c>
      <c r="I23" s="8"/>
    </row>
    <row r="24" spans="2:9">
      <c r="B24" s="22"/>
      <c r="C24" s="22" t="s">
        <v>51</v>
      </c>
      <c r="D24" s="8" t="s">
        <v>1076</v>
      </c>
      <c r="E24" s="13">
        <v>3699.75</v>
      </c>
      <c r="F24" s="13">
        <f>+'สาขา AY พ.ค.'!F702</f>
        <v>3699.75</v>
      </c>
      <c r="G24" s="14">
        <f t="shared" si="0"/>
        <v>0</v>
      </c>
      <c r="H24" s="8" t="s">
        <v>1077</v>
      </c>
      <c r="I24" s="8"/>
    </row>
    <row r="25" spans="2:9">
      <c r="B25" s="21">
        <v>21323</v>
      </c>
      <c r="C25" s="22" t="s">
        <v>51</v>
      </c>
      <c r="D25" s="8" t="s">
        <v>1078</v>
      </c>
      <c r="E25" s="13">
        <v>3090.92</v>
      </c>
      <c r="F25" s="17">
        <f>+'สาขา AY พ.ค.'!F711</f>
        <v>3090.92</v>
      </c>
      <c r="G25" s="14">
        <f t="shared" si="0"/>
        <v>0</v>
      </c>
      <c r="H25" s="8" t="s">
        <v>1047</v>
      </c>
      <c r="I25" s="8"/>
    </row>
    <row r="26" spans="2:9">
      <c r="B26" s="21">
        <v>21324</v>
      </c>
      <c r="C26" s="22" t="s">
        <v>51</v>
      </c>
      <c r="D26" s="8" t="s">
        <v>1079</v>
      </c>
      <c r="E26" s="13">
        <v>1103.82</v>
      </c>
      <c r="F26" s="13">
        <f>+'สาขา AY พ.ค.'!F715</f>
        <v>1103.82</v>
      </c>
      <c r="G26" s="14">
        <f t="shared" si="0"/>
        <v>0</v>
      </c>
      <c r="H26" s="8" t="s">
        <v>1080</v>
      </c>
      <c r="I26" s="8"/>
    </row>
    <row r="27" spans="2:9">
      <c r="B27" s="21">
        <v>21325</v>
      </c>
      <c r="C27" s="22" t="s">
        <v>51</v>
      </c>
      <c r="D27" s="8" t="s">
        <v>1081</v>
      </c>
      <c r="E27" s="13">
        <v>1800.43</v>
      </c>
      <c r="F27" s="17">
        <f>+'สาขา AY พ.ค.'!F720</f>
        <v>1800.43</v>
      </c>
      <c r="G27" s="14">
        <f t="shared" si="0"/>
        <v>0</v>
      </c>
      <c r="H27" s="8" t="s">
        <v>1080</v>
      </c>
      <c r="I27" s="8"/>
    </row>
    <row r="28" spans="2:9">
      <c r="B28" s="22"/>
      <c r="C28" s="22" t="s">
        <v>51</v>
      </c>
      <c r="D28" s="8" t="s">
        <v>1082</v>
      </c>
      <c r="E28" s="13">
        <v>6236.14</v>
      </c>
      <c r="F28" s="13">
        <f>+'สาขา AY พ.ค.'!F724</f>
        <v>6236.14</v>
      </c>
      <c r="G28" s="14">
        <f t="shared" si="0"/>
        <v>0</v>
      </c>
      <c r="H28" s="8" t="s">
        <v>1083</v>
      </c>
      <c r="I28" s="8"/>
    </row>
    <row r="29" spans="2:9">
      <c r="B29" s="21">
        <v>21327</v>
      </c>
      <c r="C29" s="22" t="s">
        <v>51</v>
      </c>
      <c r="D29" s="8" t="s">
        <v>1084</v>
      </c>
      <c r="E29" s="13">
        <v>2585.25</v>
      </c>
      <c r="F29" s="18">
        <f>+'สาขา AY พ.ค.'!F735</f>
        <v>2585.25</v>
      </c>
      <c r="G29" s="14">
        <f t="shared" si="0"/>
        <v>0</v>
      </c>
      <c r="H29" s="8" t="s">
        <v>1085</v>
      </c>
      <c r="I29" s="16"/>
    </row>
    <row r="30" spans="2:9">
      <c r="B30" s="22"/>
      <c r="C30" s="22" t="s">
        <v>51</v>
      </c>
      <c r="D30" s="8" t="s">
        <v>1086</v>
      </c>
      <c r="E30" s="13">
        <v>13781.6</v>
      </c>
      <c r="F30" s="13">
        <f>+'สาขา AY พ.ค.'!F734</f>
        <v>13781.6</v>
      </c>
      <c r="G30" s="14">
        <f t="shared" si="0"/>
        <v>0</v>
      </c>
      <c r="H30" s="8" t="s">
        <v>1087</v>
      </c>
      <c r="I30" s="8"/>
    </row>
    <row r="31" spans="2:9">
      <c r="B31" s="22"/>
      <c r="C31" s="22" t="s">
        <v>51</v>
      </c>
      <c r="D31" s="8" t="s">
        <v>1088</v>
      </c>
      <c r="E31" s="13">
        <v>4854.59</v>
      </c>
      <c r="F31" s="13">
        <f>+'สาขา AY พ.ค.'!F733</f>
        <v>4854.59</v>
      </c>
      <c r="G31" s="14">
        <f t="shared" si="0"/>
        <v>0</v>
      </c>
      <c r="H31" s="8" t="s">
        <v>1080</v>
      </c>
      <c r="I31" s="8"/>
    </row>
    <row r="32" spans="2:9">
      <c r="B32" s="21">
        <v>21330</v>
      </c>
      <c r="C32" s="22" t="s">
        <v>1089</v>
      </c>
      <c r="D32" s="8" t="s">
        <v>1090</v>
      </c>
      <c r="E32" s="13">
        <v>1963</v>
      </c>
      <c r="F32" s="13">
        <f>+'สาขา AY พ.ค.'!F749</f>
        <v>1963</v>
      </c>
      <c r="G32" s="14">
        <f t="shared" si="0"/>
        <v>0</v>
      </c>
      <c r="H32" s="8" t="s">
        <v>1091</v>
      </c>
      <c r="I32" s="8"/>
    </row>
    <row r="33" spans="2:9">
      <c r="B33" s="22"/>
      <c r="C33" s="22" t="s">
        <v>51</v>
      </c>
      <c r="D33" s="8" t="s">
        <v>1092</v>
      </c>
      <c r="E33" s="13">
        <v>6801.75</v>
      </c>
      <c r="F33" s="13">
        <f>+'สาขา AY พ.ค.'!F742</f>
        <v>6801.75</v>
      </c>
      <c r="G33" s="14">
        <f t="shared" si="0"/>
        <v>0</v>
      </c>
      <c r="H33" s="8" t="s">
        <v>1093</v>
      </c>
      <c r="I33" s="8"/>
    </row>
    <row r="34" spans="2:9">
      <c r="B34" s="22"/>
      <c r="C34" s="22" t="s">
        <v>51</v>
      </c>
      <c r="D34" s="8" t="s">
        <v>1094</v>
      </c>
      <c r="E34" s="13">
        <v>3587.26</v>
      </c>
      <c r="F34" s="13">
        <f>+'สาขา AY พ.ค.'!F741</f>
        <v>3587.26</v>
      </c>
      <c r="G34" s="14">
        <f t="shared" si="0"/>
        <v>0</v>
      </c>
      <c r="H34" s="8" t="s">
        <v>1095</v>
      </c>
      <c r="I34" s="8"/>
    </row>
    <row r="35" spans="2:9">
      <c r="B35" s="22"/>
      <c r="C35" s="22" t="s">
        <v>51</v>
      </c>
      <c r="D35" s="8" t="s">
        <v>1096</v>
      </c>
      <c r="E35" s="13">
        <v>4055.25</v>
      </c>
      <c r="F35" s="13">
        <f>+'สาขา AY พ.ค.'!F750</f>
        <v>4055.25</v>
      </c>
      <c r="G35" s="14">
        <f t="shared" si="0"/>
        <v>0</v>
      </c>
      <c r="H35" s="8" t="s">
        <v>1097</v>
      </c>
      <c r="I35" s="8"/>
    </row>
    <row r="36" spans="2:9">
      <c r="B36" s="21">
        <v>21331</v>
      </c>
      <c r="C36" s="22" t="s">
        <v>51</v>
      </c>
      <c r="D36" s="8" t="s">
        <v>1098</v>
      </c>
      <c r="E36" s="13">
        <v>2529.75</v>
      </c>
      <c r="F36" s="13">
        <f>+'สาขา AY พ.ค.'!F751</f>
        <v>2529.75</v>
      </c>
      <c r="G36" s="14">
        <f t="shared" si="0"/>
        <v>0</v>
      </c>
      <c r="H36" s="8" t="s">
        <v>1099</v>
      </c>
      <c r="I36" s="8"/>
    </row>
    <row r="37" spans="2:9">
      <c r="B37" s="21">
        <v>21332</v>
      </c>
      <c r="C37" s="22" t="s">
        <v>51</v>
      </c>
      <c r="D37" s="8" t="s">
        <v>1100</v>
      </c>
      <c r="E37" s="13">
        <v>47331.75</v>
      </c>
      <c r="F37" s="13">
        <f>+'สาขา AY พ.ค.'!F770</f>
        <v>47331.75</v>
      </c>
      <c r="G37" s="14">
        <f t="shared" si="0"/>
        <v>0</v>
      </c>
      <c r="H37" s="8" t="s">
        <v>1101</v>
      </c>
      <c r="I37" s="8"/>
    </row>
    <row r="38" spans="2:9">
      <c r="B38" s="22"/>
      <c r="C38" s="22" t="s">
        <v>51</v>
      </c>
      <c r="D38" s="8" t="s">
        <v>1102</v>
      </c>
      <c r="E38" s="13">
        <v>856.32</v>
      </c>
      <c r="F38" s="13">
        <f>+'สาขา AY พ.ค.'!F774</f>
        <v>856.32</v>
      </c>
      <c r="G38" s="14">
        <f t="shared" si="0"/>
        <v>0</v>
      </c>
      <c r="H38" s="8" t="s">
        <v>1103</v>
      </c>
      <c r="I38" s="8"/>
    </row>
    <row r="39" spans="2:9">
      <c r="B39" s="21">
        <v>21333</v>
      </c>
      <c r="C39" s="22" t="s">
        <v>51</v>
      </c>
      <c r="D39" s="8" t="s">
        <v>1104</v>
      </c>
      <c r="E39" s="13"/>
      <c r="F39" s="13"/>
      <c r="G39" s="14">
        <f t="shared" si="0"/>
        <v>0</v>
      </c>
      <c r="H39" s="8" t="s">
        <v>1105</v>
      </c>
      <c r="I39" s="8"/>
    </row>
    <row r="40" spans="2:9">
      <c r="B40" s="21">
        <v>21333</v>
      </c>
      <c r="C40" s="22" t="s">
        <v>51</v>
      </c>
      <c r="D40" s="8" t="s">
        <v>1107</v>
      </c>
      <c r="E40" s="13">
        <v>2788.72</v>
      </c>
      <c r="F40" s="13">
        <f>+'สาขา AY พ.ค.'!F780</f>
        <v>2788.72</v>
      </c>
      <c r="G40" s="14">
        <f t="shared" si="0"/>
        <v>0</v>
      </c>
      <c r="H40" s="8" t="s">
        <v>1103</v>
      </c>
      <c r="I40" s="8"/>
    </row>
    <row r="41" spans="2:9">
      <c r="B41" s="21">
        <v>21334</v>
      </c>
      <c r="C41" s="22" t="s">
        <v>51</v>
      </c>
      <c r="D41" s="8" t="s">
        <v>1108</v>
      </c>
      <c r="E41" s="13"/>
      <c r="F41" s="13"/>
      <c r="G41" s="14">
        <f t="shared" si="0"/>
        <v>0</v>
      </c>
      <c r="H41" s="8" t="s">
        <v>1095</v>
      </c>
      <c r="I41" s="8"/>
    </row>
    <row r="42" spans="2:9">
      <c r="B42" s="22"/>
      <c r="C42" s="22" t="s">
        <v>51</v>
      </c>
      <c r="D42" s="8" t="s">
        <v>1109</v>
      </c>
      <c r="E42" s="13">
        <v>15080.25</v>
      </c>
      <c r="F42" s="13">
        <f>+'สาขา AY พ.ค.'!F784</f>
        <v>15080.25</v>
      </c>
      <c r="G42" s="14">
        <f t="shared" si="0"/>
        <v>0</v>
      </c>
      <c r="H42" s="8" t="s">
        <v>1110</v>
      </c>
      <c r="I42" s="8"/>
    </row>
    <row r="43" spans="2:9">
      <c r="B43" s="22"/>
      <c r="C43" s="22" t="s">
        <v>51</v>
      </c>
      <c r="D43" s="8" t="s">
        <v>1111</v>
      </c>
      <c r="E43" s="13">
        <v>5303.7</v>
      </c>
      <c r="F43" s="13">
        <f>+'สาขา AY พ.ค.'!F794</f>
        <v>5303.6999999999989</v>
      </c>
      <c r="G43" s="14">
        <f t="shared" si="0"/>
        <v>0</v>
      </c>
      <c r="H43" s="8" t="s">
        <v>1095</v>
      </c>
      <c r="I43" s="8"/>
    </row>
    <row r="44" spans="2:9">
      <c r="B44" s="8"/>
      <c r="C44" s="8"/>
      <c r="D44" s="8"/>
      <c r="E44" s="13"/>
      <c r="F44" s="13"/>
      <c r="G44" s="14"/>
      <c r="H44" s="8"/>
      <c r="I44" s="8"/>
    </row>
    <row r="45" spans="2:9">
      <c r="B45" s="8"/>
      <c r="C45" s="8"/>
      <c r="D45" s="12" t="s">
        <v>998</v>
      </c>
      <c r="E45" s="14">
        <f>SUM(E3:E44)</f>
        <v>2061172.1499999997</v>
      </c>
      <c r="F45" s="14">
        <f>SUM(F3:F44)</f>
        <v>2061172.1500000001</v>
      </c>
      <c r="G45" s="14">
        <f>+E45-F45</f>
        <v>0</v>
      </c>
      <c r="H45" s="8"/>
      <c r="I45" s="8"/>
    </row>
    <row r="46" spans="2:9">
      <c r="D46" s="19"/>
      <c r="E46" s="20"/>
      <c r="F46" s="19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สาขา AY พ.ค.</vt:lpstr>
      <vt:lpstr>สนญ พ.ค.</vt:lpstr>
      <vt:lpstr>เปรียบเทียบ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Akkapoj Wongpuengchai</dc:creator>
  <cp:lastModifiedBy>Akkapoj Wongpuengchai</cp:lastModifiedBy>
  <dcterms:created xsi:type="dcterms:W3CDTF">2015-06-24T08:28:47Z</dcterms:created>
  <dcterms:modified xsi:type="dcterms:W3CDTF">2015-07-07T10:01:21Z</dcterms:modified>
</cp:coreProperties>
</file>